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личие" sheetId="1" r:id="rId1"/>
    <sheet name="списание" sheetId="2" r:id="rId2"/>
  </sheets>
  <definedNames>
    <definedName name="_xlnm.Print_Area" localSheetId="0">'наличие'!$A$1:$N$299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14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<sst xmlns="http://schemas.openxmlformats.org/spreadsheetml/2006/main" count="1955" uniqueCount="709">
  <si>
    <t>0,2 км</t>
  </si>
  <si>
    <t>Итого</t>
  </si>
  <si>
    <t>Начисленная амортизация (износ), руб.</t>
  </si>
  <si>
    <t>1,0 км</t>
  </si>
  <si>
    <t>5,0 км</t>
  </si>
  <si>
    <t>6,0 км</t>
  </si>
  <si>
    <t>Даты возникновения и прекращения права муниципальной собственности на недвижимое имущество Свидетельство о регистрации</t>
  </si>
  <si>
    <t>4,0 км</t>
  </si>
  <si>
    <t>0,6 км</t>
  </si>
  <si>
    <t>Балансовая стоимость, руб.</t>
  </si>
  <si>
    <t>150м2</t>
  </si>
  <si>
    <t xml:space="preserve">1.2 Сведения о зданиях, сооружениях, объектах незавершенных строительством </t>
  </si>
  <si>
    <t>1.3. Сведения  о жилых и нежилых помещениях</t>
  </si>
  <si>
    <t>1.4 Сведения о воздушных и морских судах, судах внутреннего плавания</t>
  </si>
  <si>
    <t>1.5 Сведения об ином недвижимом имуществе, отнесённом законодательством к недвижимости</t>
  </si>
  <si>
    <t>110 м</t>
  </si>
  <si>
    <t>Реестровый номер</t>
  </si>
  <si>
    <t>Наименование объекта имущества, адрес, год выпуска постройки</t>
  </si>
  <si>
    <t>Инвентарный номер/ кадастровый номер</t>
  </si>
  <si>
    <t>Площадь, кв.м, п.м, км</t>
  </si>
  <si>
    <t xml:space="preserve">Балансовая стоимость руб, </t>
  </si>
  <si>
    <t>Остаточная стоимость, руб.</t>
  </si>
  <si>
    <t>Сведения о кадастровой стоимости недвижимого имущества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</si>
  <si>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</si>
  <si>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</si>
  <si>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</si>
  <si>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000000000001014</t>
  </si>
  <si>
    <t>П002000100000К</t>
  </si>
  <si>
    <t>1.1 Сведения о земельных участках</t>
  </si>
  <si>
    <t>Казна</t>
  </si>
  <si>
    <t xml:space="preserve">                        нет</t>
  </si>
  <si>
    <t>0,4 км</t>
  </si>
  <si>
    <t>2,0 км</t>
  </si>
  <si>
    <t>0,8 км</t>
  </si>
  <si>
    <t>0,3 км</t>
  </si>
  <si>
    <t>3,0 км</t>
  </si>
  <si>
    <t>0,5 км</t>
  </si>
  <si>
    <t xml:space="preserve">Земельный участок ориентир колхоз ""Искра"         </t>
  </si>
  <si>
    <t xml:space="preserve"> 44:04:085907:110</t>
  </si>
  <si>
    <t>Распоряжение № 66-р от 21.06.17 г.</t>
  </si>
  <si>
    <t xml:space="preserve"> 44-АБ № 778884 от 18.11.2017 г.</t>
  </si>
  <si>
    <t xml:space="preserve"> 44:04:000000:357</t>
  </si>
  <si>
    <t>Распоряжение № 49-р от 14.06.17 г.</t>
  </si>
  <si>
    <t>44-АБ № 779029 от 18.11.2014 г.</t>
  </si>
  <si>
    <t>Распоряжение № 64-р от 21.06.17 г.</t>
  </si>
  <si>
    <t>44-АБ № 779258 от 11.12.2014 г.</t>
  </si>
  <si>
    <t>Распоряжение № 63-р от 21.06.17 г.</t>
  </si>
  <si>
    <t xml:space="preserve"> 44-АБ № 779259 от 11.12.2014 г.,  № 4203 от 16.12.2015 г.,  № 4223 от 18.12.2015 г.</t>
  </si>
  <si>
    <t>Распоряжение № 62-р от 21.06.17 г.</t>
  </si>
  <si>
    <t>44-АБ № 779518 от 22.12.2014 г.</t>
  </si>
  <si>
    <t>Распоряжение №54-р от 21.06.17 г.</t>
  </si>
  <si>
    <t>44-АБ № 805274 от 20.02.2014 г.</t>
  </si>
  <si>
    <t>Распоряжение №55-р от 21.06.17 г.</t>
  </si>
  <si>
    <t>44-АБ № 830313 от 12.05.2015 г.</t>
  </si>
  <si>
    <t>Распоряжение №56-р от 21.06.17 г.</t>
  </si>
  <si>
    <t>44-АБ № 830482 от27.05.2015 г.</t>
  </si>
  <si>
    <t>Распоряжение №57-р от 21.06.17 г.</t>
  </si>
  <si>
    <t>44-АБ № 830563 от 04.06.2015 г.</t>
  </si>
  <si>
    <t>Распоряжение №58-р от 21.06.17 г.</t>
  </si>
  <si>
    <t xml:space="preserve"> № 010148 от19.06.2015 г.</t>
  </si>
  <si>
    <t xml:space="preserve"> 44:04:000000:377</t>
  </si>
  <si>
    <t xml:space="preserve">Земельный участок ориентир колхоз ""Дружба"         </t>
  </si>
  <si>
    <t>Распоряжение №59-р от 21.06.17 г.</t>
  </si>
  <si>
    <t xml:space="preserve"> № 037449 от 09.12.2015 г.</t>
  </si>
  <si>
    <t>Распоряжение № 60-р от 21.06.17 г.</t>
  </si>
  <si>
    <t xml:space="preserve"> № 057580 от 05.04.2016 г., № 057650 от 11.04.2016</t>
  </si>
  <si>
    <t xml:space="preserve"> 44:04:000000:378</t>
  </si>
  <si>
    <t xml:space="preserve">Земельный участок ориентир колхоз ""Трудовик"         </t>
  </si>
  <si>
    <t xml:space="preserve"> 44:04:000000:370</t>
  </si>
  <si>
    <t>Распоряжение № 73-р от 14.07.17 г.</t>
  </si>
  <si>
    <t>№ 44-44/004-44/004/005/2016-2425/1, от 15.09.2016г. . № 44:04:000000:370-44/004/2017-1 от 26.04.2017 г.</t>
  </si>
  <si>
    <t>Распоряжение № 74-р от 14.07.17 г.</t>
  </si>
  <si>
    <t xml:space="preserve">№ 44-44/004-44/004/005/2016-24252635/1, от 04.10.2016г. </t>
  </si>
  <si>
    <t>Распоряжение № 75-р от 14.07.17 г.</t>
  </si>
  <si>
    <t>№ 44:04:000000:370-44/004/2017-2 от 13.07.2017 г.</t>
  </si>
  <si>
    <t>Итого :</t>
  </si>
  <si>
    <t>Дороги по улицам населенного пункта с. Орехово</t>
  </si>
  <si>
    <t>Дороги по улицам населенного пунктам п. Россолово</t>
  </si>
  <si>
    <t>Дороги по улицам населенного пунктам д. Завражье</t>
  </si>
  <si>
    <t>5,5 км</t>
  </si>
  <si>
    <t>8,1 км</t>
  </si>
  <si>
    <t>Дороги по улицам населенного пунктам д.Барское</t>
  </si>
  <si>
    <t>а/дорога. Подъезд к д. Малое Митино</t>
  </si>
  <si>
    <t>а/дорога. Подъезд к д. Красново  (Костома)</t>
  </si>
  <si>
    <t>а/дорога. Подъезд к д.  Митино</t>
  </si>
  <si>
    <t>а/дорога. Подъезд к д.  Михалёво</t>
  </si>
  <si>
    <t>Дороги по улицам населенного пунктам д. Березово</t>
  </si>
  <si>
    <t>Дороги по улицам населенного пунктам п. Векса</t>
  </si>
  <si>
    <t>Дороги по улицам населенного пунктам с. Воскресенское</t>
  </si>
  <si>
    <t xml:space="preserve"> 0,7 км</t>
  </si>
  <si>
    <t>а/дорога. Подъезд к д. Лявлево</t>
  </si>
  <si>
    <t>а/дорога. Подъезд к д.Максимово</t>
  </si>
  <si>
    <t>Дороги по улицам населенного пунктам д. Нарядово</t>
  </si>
  <si>
    <t>Дороги по улицам населенного пунктам д. Никитино Большое</t>
  </si>
  <si>
    <t>а/дорога. Подъезд к д. Ожегино</t>
  </si>
  <si>
    <t>Дороги по улицам населенного пунктам д. Ольгово</t>
  </si>
  <si>
    <t>Дороги по улицам населенного пунктам д.Починок Черкасский</t>
  </si>
  <si>
    <t>а/дорога. Подъезд к д.Пундово</t>
  </si>
  <si>
    <t>а/дорога Подъезд к д. Радионово</t>
  </si>
  <si>
    <t>Дороги по улицам населенного пунктам д.Цибушево</t>
  </si>
  <si>
    <t>04км</t>
  </si>
  <si>
    <t>а/дорога Подъезд к д. Валово</t>
  </si>
  <si>
    <t>а/дорога Подъезд к д. Выползово</t>
  </si>
  <si>
    <t>а/дорога Подъезд к ж.к -476</t>
  </si>
  <si>
    <t>а/дорога Подъезд к д. Костино</t>
  </si>
  <si>
    <t>8,0 км</t>
  </si>
  <si>
    <t>а/дорога Подъезд к д. Мякишево</t>
  </si>
  <si>
    <t>10,0 км</t>
  </si>
  <si>
    <t>а/дорога Подъезд к д.Ногино</t>
  </si>
  <si>
    <t>а/дороги Подъезд к д. Польское</t>
  </si>
  <si>
    <t>а/дорога Подъезд к д. Репниково</t>
  </si>
  <si>
    <t>11,0 км</t>
  </si>
  <si>
    <t xml:space="preserve"> а/дорога Подъезд  к д. Харпаево</t>
  </si>
  <si>
    <t>13,0 км</t>
  </si>
  <si>
    <t>Дороги по улицам населенного пунктам д. Еремейцево</t>
  </si>
  <si>
    <t>Дороги по улицам населенного пунктам д.Княжево</t>
  </si>
  <si>
    <t>Дороги по улицам населенного пунктам д.Кожухово</t>
  </si>
  <si>
    <t>Дороги по улицам населенного пунктам д.Костома</t>
  </si>
  <si>
    <t>Дороги по улицам населенного пунктам д.Кучумовка</t>
  </si>
  <si>
    <t>а/дорога Подъезд к д. Гора</t>
  </si>
  <si>
    <t>а/дорога Подъезд к д. Рогачево</t>
  </si>
  <si>
    <t>13,0  км</t>
  </si>
  <si>
    <t>Дороги по улицам населенного пунктам с. Унорож</t>
  </si>
  <si>
    <t>3,1 км</t>
  </si>
  <si>
    <t>а/дорога Подъезд к д. Гришино</t>
  </si>
  <si>
    <t>В001000100000У</t>
  </si>
  <si>
    <t>Адм. Ореховского с.п.</t>
  </si>
  <si>
    <t>В001000200000У</t>
  </si>
  <si>
    <t>Здание сарая сельсовета с. Орехово ул. Советская к  д. 12</t>
  </si>
  <si>
    <t>60 м2</t>
  </si>
  <si>
    <t>В001000300000У</t>
  </si>
  <si>
    <t>В001000400000У</t>
  </si>
  <si>
    <t>В001000500000У</t>
  </si>
  <si>
    <t>Здание взрослой библиотеки с. Орехово ул. Советская к  д. 13</t>
  </si>
  <si>
    <t>Здание сельской библиотеки с. Орехово ул. Свободы    д. 1</t>
  </si>
  <si>
    <t>200 м2</t>
  </si>
  <si>
    <t>В001000600000У</t>
  </si>
  <si>
    <t>№ 105 от 17.04.2006</t>
  </si>
  <si>
    <t>Здание Дома культурыи п. Россолово ул. Шоссейная д. 1</t>
  </si>
  <si>
    <t xml:space="preserve">Здание канализационной станции -кирпичное одноэтажное  п. Россолово </t>
  </si>
  <si>
    <t>Башня Рожновского с. Орехово( ул. Егорова)</t>
  </si>
  <si>
    <t>В001000700000К</t>
  </si>
  <si>
    <t>В001000800000К</t>
  </si>
  <si>
    <t>Скважина с. Орехово( ул. Нагорная)</t>
  </si>
  <si>
    <t>В001000900000К</t>
  </si>
  <si>
    <t>Скважина с. Орехово( ул. Молодёжная резервная)</t>
  </si>
  <si>
    <t>В001001000000К</t>
  </si>
  <si>
    <t>Башня БР-25 с. Орехово( ул. Нагорная)</t>
  </si>
  <si>
    <t>В001001100000К</t>
  </si>
  <si>
    <t>Колодец водозаборный- деревянный  с. Успенье</t>
  </si>
  <si>
    <t>В001001200000К</t>
  </si>
  <si>
    <t>Артезианская скважина с. Орехово( ул. Егорова)</t>
  </si>
  <si>
    <t>Башня Рожновского с. Орехово( ул.Нагорная)</t>
  </si>
  <si>
    <t>В001001300000К</t>
  </si>
  <si>
    <t>В001001400000К</t>
  </si>
  <si>
    <t>Очистное сооружение - кирпичное, п. Россолово</t>
  </si>
  <si>
    <t>В001001500000К</t>
  </si>
  <si>
    <t>Сети водопровода с. Орехово</t>
  </si>
  <si>
    <t>В001001600000К</t>
  </si>
  <si>
    <t>В001001700000К</t>
  </si>
  <si>
    <t>Сети водопровода - полиэтиленовые трубы с. Орехово</t>
  </si>
  <si>
    <t>В001001800000К</t>
  </si>
  <si>
    <t>Канализационные сети  - чугунные трубы трубы п. Россолово</t>
  </si>
  <si>
    <t>В001001900000К</t>
  </si>
  <si>
    <t>Башня Рожновского д. Княжево</t>
  </si>
  <si>
    <t>В001002000000К</t>
  </si>
  <si>
    <t>Артезианская скважина д. Княжево</t>
  </si>
  <si>
    <t>В001002100000К</t>
  </si>
  <si>
    <t>Сети водопровода д. Княжево</t>
  </si>
  <si>
    <t>В001002200000К</t>
  </si>
  <si>
    <t>Сети водопровода д.Ольгово, д. Выползово</t>
  </si>
  <si>
    <t>Сети водопровода с. Воскресенское</t>
  </si>
  <si>
    <t>В001002300000К</t>
  </si>
  <si>
    <t>В001002400000К</t>
  </si>
  <si>
    <t>В001002500000К</t>
  </si>
  <si>
    <t xml:space="preserve">Сети водопровода д. Селехово </t>
  </si>
  <si>
    <t>Артезианская скважина д. Медвежье (ул. Центральная)</t>
  </si>
  <si>
    <t>Сети водопровода д. Завражье</t>
  </si>
  <si>
    <t>2180 п.м.</t>
  </si>
  <si>
    <t>Водонапорная башня д. Медвежье</t>
  </si>
  <si>
    <t>25  куб. м</t>
  </si>
  <si>
    <t>Баня</t>
  </si>
  <si>
    <t>154  куб.м</t>
  </si>
  <si>
    <t>Здание Уноржского сельского клуба- одноэтажное, деревянное, рубленое</t>
  </si>
  <si>
    <t>158  м2</t>
  </si>
  <si>
    <t>Станция электрическая водопроводная с. Унорож ул. Заречная д. 13</t>
  </si>
  <si>
    <t>Артезианская скважина с. Костома № 1</t>
  </si>
  <si>
    <t>Артезианская скважина с. Костома № 2</t>
  </si>
  <si>
    <t>Артезианская скважина с. Костома № 3</t>
  </si>
  <si>
    <t>Артезианская скважина д. Барское</t>
  </si>
  <si>
    <t>Башня Рожновского с. Костома</t>
  </si>
  <si>
    <t>Башня Рожновского д. Барское</t>
  </si>
  <si>
    <t>Башня Рожновского д. Горки</t>
  </si>
  <si>
    <t>Наружные сети водопровода д. Барское</t>
  </si>
  <si>
    <t>Наружные сети водопровода д. Горки</t>
  </si>
  <si>
    <t>Пожарное депо с. Костома</t>
  </si>
  <si>
    <t>Одноквартирный жилой дом 1990 г.п. п. Вёкса д. 47</t>
  </si>
  <si>
    <t>Двухквартирный жилой дом 1956 г.п. с. Орехово ул.Свободы д. 21 кв. №2</t>
  </si>
  <si>
    <t>Двухквартирный жилой дом 1980 г.п. с. Орехово ул.Свободы д. 32 кв. №2</t>
  </si>
  <si>
    <t>Четырехквартирный жилой дом  1959 г.п. с. Орехово, ул. Свободы.д.39, кв. № 2</t>
  </si>
  <si>
    <t>Четырехквартирный жилой дом 1956 г.п. с. Орехово, ул. Набережная д.8, кв. № 1 № 2</t>
  </si>
  <si>
    <t>Трехквартирный жилой дом 1955 г.п. с. Орехово, ул. Набережная д.10, кв. № 2 № 3</t>
  </si>
  <si>
    <t>Двухквартирный жилой дом 1954г.п. п. Россолово ул. Зелёная д.2 кв. №1 № 2</t>
  </si>
  <si>
    <t>Двухквартирный жилой дом 1949г.п. п. Россолово ул. Зелёная д.4 кв. №1 № 2</t>
  </si>
  <si>
    <t>Четырёхвартирный жилой дом 1952 г.п. п. Россолово ул. Зелёная д.10 кв. №1 № 2 № 3 № 4</t>
  </si>
  <si>
    <t xml:space="preserve">Двуххвартирный жилой дом 1982 г.п. п. Россолово ул. Зелёная д.17 кв. №1 № 2 </t>
  </si>
  <si>
    <t>Двуххвартирный жилой дом 1972 г.п. п. Россолово пер. Лесной д.2 кв. №1</t>
  </si>
  <si>
    <t xml:space="preserve">Двуххвартирный жилой дом 1972 г.п. п. Россолово пер. Лесной д.6 кв. №1 </t>
  </si>
  <si>
    <t>Двухквартирный жилой дом 1955  г.п. п. Россолово ул. Железнодорожная д.1кв. № 1</t>
  </si>
  <si>
    <t>Четырёхвартирный жилой дом 1906 г.п. п. Россолово ул. Железнодорожная д.9 кв. №1 № 2  № 4</t>
  </si>
  <si>
    <t>Четырёхвартирный жилой дом 1967 г.п. п. Кучумовка д.3 кв.   № 4</t>
  </si>
  <si>
    <t>Четырёхвартирный жилой дом 1982 г.п. п. Россолово ул. Новая д.17 кв. №3</t>
  </si>
  <si>
    <t>1 кв. в двухквартирном жилом доме 1956 г.п. с. Орехово ул. Советская д. 16 кв. 1</t>
  </si>
  <si>
    <t>Четырехквартирный жилой дом  1978 г.п. с. Орехово, ул. Свободы.д.14, кв. № 1,2,3,4</t>
  </si>
  <si>
    <t>Четырехквартирный жилой дом 1977 г.п. п. Россолово ул. Лесная д.4 кв. №1 № 2</t>
  </si>
  <si>
    <t>16-и квартирный жилой дом 1970 г.п. п. россолово ул. Заготовительная д. 20 кв. 3</t>
  </si>
  <si>
    <t>12-ти квартирный жилой дом 1977  г.п. п. Россолово ул. Железнодорожная д.12 кв. № 3№ 4 № 6 № 7</t>
  </si>
  <si>
    <t>П001000200000К</t>
  </si>
  <si>
    <t>П001000300000К</t>
  </si>
  <si>
    <t>П001000400000К</t>
  </si>
  <si>
    <t>П001000500000К</t>
  </si>
  <si>
    <t>П001000600000К</t>
  </si>
  <si>
    <t>П001000700000К</t>
  </si>
  <si>
    <t>П001000800000К</t>
  </si>
  <si>
    <t>П001000900000К</t>
  </si>
  <si>
    <t>П001001000000К</t>
  </si>
  <si>
    <t>П001001100000К</t>
  </si>
  <si>
    <t>П001001200000К</t>
  </si>
  <si>
    <t>П001001300000К</t>
  </si>
  <si>
    <t>П001001400000К</t>
  </si>
  <si>
    <t>П001001500000К</t>
  </si>
  <si>
    <t>П001001600000К</t>
  </si>
  <si>
    <t>П001000100000К</t>
  </si>
  <si>
    <t>П001001700000К</t>
  </si>
  <si>
    <t>П001001800000К</t>
  </si>
  <si>
    <t>П001001900000К</t>
  </si>
  <si>
    <t>П001002000000К</t>
  </si>
  <si>
    <t>П001002100000К</t>
  </si>
  <si>
    <t>П001002200000К</t>
  </si>
  <si>
    <t>П001002300000К</t>
  </si>
  <si>
    <t>П001002400000К</t>
  </si>
  <si>
    <t>П001002500000К</t>
  </si>
  <si>
    <t>П001002600000К</t>
  </si>
  <si>
    <t>П001002700000К</t>
  </si>
  <si>
    <t>П001002800000К</t>
  </si>
  <si>
    <t>П001002900000К</t>
  </si>
  <si>
    <t>П001003000000К</t>
  </si>
  <si>
    <t>П001003100000К</t>
  </si>
  <si>
    <t>П001003200000К</t>
  </si>
  <si>
    <t>П001003300000К</t>
  </si>
  <si>
    <t>П001003400000К</t>
  </si>
  <si>
    <t>П001003500000К</t>
  </si>
  <si>
    <t>П001003600000К</t>
  </si>
  <si>
    <t>П001003700000К</t>
  </si>
  <si>
    <t>П001003800000К</t>
  </si>
  <si>
    <t>П001003900000К</t>
  </si>
  <si>
    <t>№ 111-р от 24.9.2015</t>
  </si>
  <si>
    <t>В00200020000К</t>
  </si>
  <si>
    <t>Наименование объекта имущества</t>
  </si>
  <si>
    <t>Инвентарный номер</t>
  </si>
  <si>
    <t>Даты возникновения и прекращения права муниципальной собственности на движимое имущество Свидетельство о регистрации</t>
  </si>
  <si>
    <t>Раздел 2   2.4 Сведения об ином движимом имуществе (кроме транспортных средств), учитываемом как единый объект на 01.01.2017</t>
  </si>
  <si>
    <t>Раздел 1.3 Сведения о жилых и нежилых помещенияхна 01.01.2017</t>
  </si>
  <si>
    <t>нет</t>
  </si>
  <si>
    <t>казна</t>
  </si>
  <si>
    <t>№ 24-р от28.03.2016 г.</t>
  </si>
  <si>
    <t>Квартира -п. Россолово ул. Заготовительная д. 20 кв. № 8</t>
  </si>
  <si>
    <t>Жилой дом- п. Россолово ул. Зелёная д. 36</t>
  </si>
  <si>
    <t>Наружные сети водопровода с. Костома</t>
  </si>
  <si>
    <t>Артезианская  скважина д. Горки</t>
  </si>
  <si>
    <t>№ 143-р от 23.05.2018 г. Адм. Галичского м.р.</t>
  </si>
  <si>
    <t>Раздел 1.2  Сведения о зданиях. Сооружениях, объектах незаверщенных  строительством</t>
  </si>
  <si>
    <t>Башня Рожновского д. Селехово</t>
  </si>
  <si>
    <t>В001002600000К</t>
  </si>
  <si>
    <t>В001002700000К</t>
  </si>
  <si>
    <t>В001002800000К</t>
  </si>
  <si>
    <t>В001002900000К</t>
  </si>
  <si>
    <t>В001003000000К</t>
  </si>
  <si>
    <t>15 м</t>
  </si>
  <si>
    <t>Подземный газопровод (две резервуарные установки для сжиженного газа) п. Россолов ул. Заготовительная</t>
  </si>
  <si>
    <t>В001003100000К</t>
  </si>
  <si>
    <t>В001003200000К</t>
  </si>
  <si>
    <t>В001003300000К</t>
  </si>
  <si>
    <t>В001003400000К</t>
  </si>
  <si>
    <t>В001003500000К</t>
  </si>
  <si>
    <t>В001003600000К</t>
  </si>
  <si>
    <t>В001003700000К</t>
  </si>
  <si>
    <t>В001003900000К</t>
  </si>
  <si>
    <t>В001004100000К</t>
  </si>
  <si>
    <t>В001004200000К</t>
  </si>
  <si>
    <t>В001004300000К</t>
  </si>
  <si>
    <t>В001004400000К</t>
  </si>
  <si>
    <t>В001004500000К</t>
  </si>
  <si>
    <t>Здание Станковской церкви, кирпичное.                             д. Станки</t>
  </si>
  <si>
    <t>300 кв.м.</t>
  </si>
  <si>
    <t>Здание Костомского дома культуры, одноэтажное, деревянное рубленое  с. Костома ул. Молодежная д. 26</t>
  </si>
  <si>
    <t>В001004800000К</t>
  </si>
  <si>
    <t>В001004900000К</t>
  </si>
  <si>
    <t>В001005000000К</t>
  </si>
  <si>
    <t>В001005100000К</t>
  </si>
  <si>
    <t>В001005200000К</t>
  </si>
  <si>
    <t>В001005300000К</t>
  </si>
  <si>
    <t>В001005500000К</t>
  </si>
  <si>
    <t>В001005700000К</t>
  </si>
  <si>
    <t>В001005800000К</t>
  </si>
  <si>
    <t>В001005900000К</t>
  </si>
  <si>
    <t>итого:</t>
  </si>
  <si>
    <t>№ 4-р от 11.01.2011 г.</t>
  </si>
  <si>
    <t>В001000100000К</t>
  </si>
  <si>
    <t>В001000200000К</t>
  </si>
  <si>
    <t>В001000300000К</t>
  </si>
  <si>
    <t>В001000400000К</t>
  </si>
  <si>
    <t>В001000500000К</t>
  </si>
  <si>
    <t>В001000600000К</t>
  </si>
  <si>
    <t>№ 4-р от 11.01.2011</t>
  </si>
  <si>
    <t>Артезианская скважина д. Селехово</t>
  </si>
  <si>
    <t>Здание администрации сельсовета с. Орехово ул. Советская д. 12 1940 г.п.</t>
  </si>
  <si>
    <t>№ 10 от 05.03.2007</t>
  </si>
  <si>
    <t>квартира -с. Орехово ул. набережная д. 9 кв. № 5</t>
  </si>
  <si>
    <t xml:space="preserve">      № 105 от 17.04.2006</t>
  </si>
  <si>
    <t>№ 29-р от 23.08.2018 г.</t>
  </si>
  <si>
    <t xml:space="preserve">Восьмиквартирный жилой дом 1969 г.п. с. Орехово, ул. Набережная д.9, кв. № 2 </t>
  </si>
  <si>
    <t>38,55 кв.м</t>
  </si>
  <si>
    <t xml:space="preserve">Земельный участок ориентир колхоз ""Объединенный труд"         </t>
  </si>
  <si>
    <t>44:04:000000:335</t>
  </si>
  <si>
    <t>№ 44:04:000000:335-44/004/2017-1 от 09.11.2017</t>
  </si>
  <si>
    <t>№ 44:04:000000:335-44/004/2017-2 от 01.12.2017</t>
  </si>
  <si>
    <t>№ 44:04:000000:335-44/004/2017-3 от 19.12.2017</t>
  </si>
  <si>
    <t>№ 44:04:000000:335-44/016/2018-4 от 10.07.2018</t>
  </si>
  <si>
    <t>№ 44:04:000000:335-44/016/2018-5 от 11.07.2018</t>
  </si>
  <si>
    <t>Распоряжение № 30 -р от 23.08.2018</t>
  </si>
  <si>
    <t xml:space="preserve">Распоряжение №  31 -р от 23.08.2018 </t>
  </si>
  <si>
    <t>Распоряжение № 32  -р от 23.08.2018</t>
  </si>
  <si>
    <t>Распоряжение № 33  -р от 23.08.2018</t>
  </si>
  <si>
    <t>Распоряжение № 34  -р от 23.08.2018</t>
  </si>
  <si>
    <t xml:space="preserve">Земельный участок ориентир колхоз "Рассвет"         </t>
  </si>
  <si>
    <t>44:04:000000:347</t>
  </si>
  <si>
    <t>Распоряжение № 47  -р от 30.11.2018</t>
  </si>
  <si>
    <t>№ 44:04:000000:347-44/016/2018-2 от 24.10.2018</t>
  </si>
  <si>
    <t>№ 44:04:000000:347-44/016/2018-4 от 02.11.2018</t>
  </si>
  <si>
    <t>№ 44:04:000000:347-44/016/2018-2 от 26.10.2018</t>
  </si>
  <si>
    <t>№ 44:04:000000:347-44/016/2018-5 от 14.11.2018</t>
  </si>
  <si>
    <t>Распоряжение № 61-р от 21.06.17 г.</t>
  </si>
  <si>
    <t xml:space="preserve"> № 057652  11.04.2016</t>
  </si>
  <si>
    <t>Распоряжение № 48  -р от 03.12.2018</t>
  </si>
  <si>
    <t>Распоряжение № 49  -р от 03.12.2018</t>
  </si>
  <si>
    <t>земельный участок ориетир колхоз "Парижская коммуна"</t>
  </si>
  <si>
    <t>44:04:000000:327</t>
  </si>
  <si>
    <t>земельный участок оринтир колхоз "Парижская Комунна"</t>
  </si>
  <si>
    <t>земельный участок  ориетир колхоз " Красное Знамя"</t>
  </si>
  <si>
    <t>земельный участок ориетир колхоз " Красное знамя"</t>
  </si>
  <si>
    <t>44:04:000000:388</t>
  </si>
  <si>
    <t>земельный участок ориетир колхоз "Красное Знамя "</t>
  </si>
  <si>
    <t>В00200030000К</t>
  </si>
  <si>
    <t>В00200040000К</t>
  </si>
  <si>
    <t>44:04:000000:327 №99/2018/59917054 от 17.01.2018</t>
  </si>
  <si>
    <t>44:04:000000:388 №44-44/004/-44/004/001/2015/-4338/2 оор 25.12.2015</t>
  </si>
  <si>
    <t>П002000000015К</t>
  </si>
  <si>
    <t>Принтер МЛ-2015 А-4</t>
  </si>
  <si>
    <t>Администрация Ореховского сельского поселения</t>
  </si>
  <si>
    <t>Стол офисный</t>
  </si>
  <si>
    <t>Компьютер в сборе</t>
  </si>
  <si>
    <t>Принтер «Samsung» ML 1615</t>
  </si>
  <si>
    <t>В001000700000У</t>
  </si>
  <si>
    <t>Копировальный аппарат «Canon FC-108»</t>
  </si>
  <si>
    <t>В001000800000У</t>
  </si>
  <si>
    <t>В001000900000У</t>
  </si>
  <si>
    <t>Телефакс</t>
  </si>
  <si>
    <t xml:space="preserve">Ксерокс </t>
  </si>
  <si>
    <t>В001001200000У</t>
  </si>
  <si>
    <t>В001001300000У</t>
  </si>
  <si>
    <t>В001001400000У</t>
  </si>
  <si>
    <t>Администрация Ореховского сельского поселения с. Костома ул. Молодежная д. 18</t>
  </si>
  <si>
    <t>В001001500000У</t>
  </si>
  <si>
    <t>В001001600000У</t>
  </si>
  <si>
    <t>Принтер HP Laser Jet Р 2055 d</t>
  </si>
  <si>
    <t>В001001700000У</t>
  </si>
  <si>
    <t xml:space="preserve">Копир-принтер-сканер-факс </t>
  </si>
  <si>
    <t>В001001800000У</t>
  </si>
  <si>
    <t>Бензопила STIHL</t>
  </si>
  <si>
    <t>В001001900000У</t>
  </si>
  <si>
    <t>Катридж Самсунг ССХ-4100ДЗ</t>
  </si>
  <si>
    <t>В001002000000У</t>
  </si>
  <si>
    <t>В001002100000У</t>
  </si>
  <si>
    <t>Компьютер АКЕР</t>
  </si>
  <si>
    <t>В001002200000У</t>
  </si>
  <si>
    <t>Компьютер Бенг</t>
  </si>
  <si>
    <t>В001002300000У</t>
  </si>
  <si>
    <t>В001002400000У</t>
  </si>
  <si>
    <t>Компьютер Самсунг</t>
  </si>
  <si>
    <t>В001002500000У</t>
  </si>
  <si>
    <t>Копир-принтер-сканер-факс</t>
  </si>
  <si>
    <t>В001002600000У</t>
  </si>
  <si>
    <t>В001002700000У</t>
  </si>
  <si>
    <t>Мотопомпа+ ствол+рукав</t>
  </si>
  <si>
    <t>В001002800000У</t>
  </si>
  <si>
    <t>Ноутбук Lenovo</t>
  </si>
  <si>
    <t>В001002900000У</t>
  </si>
  <si>
    <t>В001003000000У</t>
  </si>
  <si>
    <t>Принтер НР лазер</t>
  </si>
  <si>
    <t>В001003100000У</t>
  </si>
  <si>
    <t>Принтер+ сканер+копир</t>
  </si>
  <si>
    <t>В001003200000У</t>
  </si>
  <si>
    <t>Телефакс Панасоник</t>
  </si>
  <si>
    <t>В001003300000У</t>
  </si>
  <si>
    <t>Травокосилка</t>
  </si>
  <si>
    <t>В001003400000У</t>
  </si>
  <si>
    <t>Прихожая Грация</t>
  </si>
  <si>
    <t>В001003500000У</t>
  </si>
  <si>
    <t>Стол компьютерный</t>
  </si>
  <si>
    <t>В001003600000У</t>
  </si>
  <si>
    <t>В001003700000У</t>
  </si>
  <si>
    <t>В001003800000У</t>
  </si>
  <si>
    <t>В001003900000У</t>
  </si>
  <si>
    <t>Шкаф для документов</t>
  </si>
  <si>
    <t>В001004000000У</t>
  </si>
  <si>
    <t>В001000410000У</t>
  </si>
  <si>
    <t>Колонки</t>
  </si>
  <si>
    <t>№ 9-р  от 28.02.2017 г.</t>
  </si>
  <si>
    <t>В001004200000У</t>
  </si>
  <si>
    <t>Магнитола «Хенде» Н 1407 МР-3</t>
  </si>
  <si>
    <t>В001004300000У</t>
  </si>
  <si>
    <t>Микшер ВИЕМА 802</t>
  </si>
  <si>
    <t>В001004400000У</t>
  </si>
  <si>
    <t>Телевизор ЭЛДЖИ</t>
  </si>
  <si>
    <t>В001004500000У</t>
  </si>
  <si>
    <t>Усилитель ВИЕМА В110</t>
  </si>
  <si>
    <t>В001004600000У</t>
  </si>
  <si>
    <t>Вокальная радиосистема AKG Perception Wireless 45 vokal</t>
  </si>
  <si>
    <t>В001004700000У</t>
  </si>
  <si>
    <t>Вокальная радиосистема AKG Perception Wireless 45 vokal-1</t>
  </si>
  <si>
    <t>В001004800000У</t>
  </si>
  <si>
    <t>Вокальная радиосистема AKG Perception Wireless 45 vokal-2</t>
  </si>
  <si>
    <t>В001004900000У</t>
  </si>
  <si>
    <t>Allen&amp;Heath ZED60-14FX 8мик. 2 стерео.1проигр. FX.USB I\O. EQ (микшер)</t>
  </si>
  <si>
    <t>В001005000000У</t>
  </si>
  <si>
    <t>UNITE STAR LEDA XOO4 Дискотечный светодиодный динамический прибор</t>
  </si>
  <si>
    <t>В001005100000У</t>
  </si>
  <si>
    <t>JBLEON612-активная 2-х полос. Акустическая система 500 Вт, 126 дБ,18-кг-1</t>
  </si>
  <si>
    <t>В001005200000У</t>
  </si>
  <si>
    <t>JBLEON612-активная 2-х полос. Акустическая система 500 Вт, 126 дБ,18-кг-2</t>
  </si>
  <si>
    <t>В002005300000К</t>
  </si>
  <si>
    <t>Инвентарь к спортивной и детской игровой площадке на территории п. Россолово</t>
  </si>
  <si>
    <t>№ 112-р от 25.10.2017</t>
  </si>
  <si>
    <t>В002005400000К</t>
  </si>
  <si>
    <t>Инвентарь к детской игровой и спортивной площадке на территории с. Орехово</t>
  </si>
  <si>
    <t>П002000000001К</t>
  </si>
  <si>
    <t>П002000000002К</t>
  </si>
  <si>
    <t>Автомобиль УАЗ 2206  ,1998 г.в.</t>
  </si>
  <si>
    <t>Пожарный автомобиль ГАЗ-66</t>
  </si>
  <si>
    <t>№ 131-р от 20.12.2011 г.</t>
  </si>
  <si>
    <t>Администрация ореховского с.п.</t>
  </si>
  <si>
    <t>1101040100</t>
  </si>
  <si>
    <t>1101060033</t>
  </si>
  <si>
    <t>1101040099</t>
  </si>
  <si>
    <t>№4р-от 11.01.2011</t>
  </si>
  <si>
    <t>18280.32</t>
  </si>
  <si>
    <t>25м.куб.</t>
  </si>
  <si>
    <t>100м.кв.</t>
  </si>
  <si>
    <t>35</t>
  </si>
  <si>
    <t>34</t>
  </si>
  <si>
    <t>000000000000083</t>
  </si>
  <si>
    <t>000000000000077</t>
  </si>
  <si>
    <t>000000000000084</t>
  </si>
  <si>
    <t>000000000000078</t>
  </si>
  <si>
    <t>000000000000079</t>
  </si>
  <si>
    <t>000000000000081</t>
  </si>
  <si>
    <t>ууу00000000074</t>
  </si>
  <si>
    <t>ууу00000000077</t>
  </si>
  <si>
    <t>к101030060</t>
  </si>
  <si>
    <t>к101030019</t>
  </si>
  <si>
    <t>к 101030036</t>
  </si>
  <si>
    <t>000000000000228</t>
  </si>
  <si>
    <t>000000000000166</t>
  </si>
  <si>
    <t>Кассовый аппарат амс-110к</t>
  </si>
  <si>
    <t>000000000000127</t>
  </si>
  <si>
    <t>0000000000000118</t>
  </si>
  <si>
    <t>Компьютер ЗАГС П4№АД7203-ов</t>
  </si>
  <si>
    <t>000000000000182</t>
  </si>
  <si>
    <t>000000000000122</t>
  </si>
  <si>
    <t>000000000000200</t>
  </si>
  <si>
    <t>10100100001</t>
  </si>
  <si>
    <t>000000000000227</t>
  </si>
  <si>
    <t>000000000000165</t>
  </si>
  <si>
    <t>Принтер Канон ЛБР-2900 лазерный</t>
  </si>
  <si>
    <t>000000000000123</t>
  </si>
  <si>
    <t>000000000000119</t>
  </si>
  <si>
    <t>000000000000121</t>
  </si>
  <si>
    <t>10104100000053</t>
  </si>
  <si>
    <t>000000000000201</t>
  </si>
  <si>
    <t>ууу 000000000079</t>
  </si>
  <si>
    <t>000000000000136</t>
  </si>
  <si>
    <t>Стол компьютерный 28 загс</t>
  </si>
  <si>
    <t>000000000000199</t>
  </si>
  <si>
    <t>10106100001</t>
  </si>
  <si>
    <t>к101030015</t>
  </si>
  <si>
    <t>00000000000229</t>
  </si>
  <si>
    <t>Копир-принтер-сканер-факс HP LaserJet M139</t>
  </si>
  <si>
    <t>ууу000000000028</t>
  </si>
  <si>
    <t>000000000000190</t>
  </si>
  <si>
    <t>000000000000117</t>
  </si>
  <si>
    <t>000000000000164</t>
  </si>
  <si>
    <t>000000000000169</t>
  </si>
  <si>
    <t>000000000000159</t>
  </si>
  <si>
    <t>00000000000000000004</t>
  </si>
  <si>
    <t>00000000000000000009</t>
  </si>
  <si>
    <t>00000000000000000008</t>
  </si>
  <si>
    <t>00000000000000000001</t>
  </si>
  <si>
    <t>00000000000000000003</t>
  </si>
  <si>
    <t>00000000000000000002</t>
  </si>
  <si>
    <t>00000000000000000007</t>
  </si>
  <si>
    <t>41175,00</t>
  </si>
  <si>
    <t>0,00</t>
  </si>
  <si>
    <t>0.00</t>
  </si>
  <si>
    <t>53,52кв.м</t>
  </si>
  <si>
    <t>50,9кв.м</t>
  </si>
  <si>
    <t>245,05кв.м</t>
  </si>
  <si>
    <t>119,32кв.м</t>
  </si>
  <si>
    <t>31,25кв.м</t>
  </si>
  <si>
    <t>46,56кв.м</t>
  </si>
  <si>
    <t>40,18кв.м</t>
  </si>
  <si>
    <t>254,23кв.м</t>
  </si>
  <si>
    <t>40,53кв.м</t>
  </si>
  <si>
    <t>52,49кв.м</t>
  </si>
  <si>
    <t>65,01кв.м</t>
  </si>
  <si>
    <t>65,43кв.м</t>
  </si>
  <si>
    <t>171,53кв.м</t>
  </si>
  <si>
    <t>97,23кв.м</t>
  </si>
  <si>
    <t>50,02кв.м</t>
  </si>
  <si>
    <t>70,93кв.м</t>
  </si>
  <si>
    <t>47,76кв.м</t>
  </si>
  <si>
    <t>49,04кв.м</t>
  </si>
  <si>
    <t>32,22кв.м</t>
  </si>
  <si>
    <t>43,4кв.м</t>
  </si>
  <si>
    <t>26,97кв.м</t>
  </si>
  <si>
    <t>206,18кв.м</t>
  </si>
  <si>
    <t>68,74кв.м</t>
  </si>
  <si>
    <t>133,21кв.м</t>
  </si>
  <si>
    <t>23,61кв.м</t>
  </si>
  <si>
    <t>81,19кв.м</t>
  </si>
  <si>
    <t>35кв.м</t>
  </si>
  <si>
    <t>83,6кв.м</t>
  </si>
  <si>
    <t>232,8кв.м</t>
  </si>
  <si>
    <t>42кв.м</t>
  </si>
  <si>
    <t>№19р от 20.03.2013</t>
  </si>
  <si>
    <t>101100100002</t>
  </si>
  <si>
    <t>000000000000124</t>
  </si>
  <si>
    <t>В002005500000К</t>
  </si>
  <si>
    <t>В002005600000К</t>
  </si>
  <si>
    <t>ноутбук Lenovo</t>
  </si>
  <si>
    <t>В002005700000К</t>
  </si>
  <si>
    <t>шкаф двухдверный</t>
  </si>
  <si>
    <t>ууу00000000001</t>
  </si>
  <si>
    <t>В002005800000К</t>
  </si>
  <si>
    <t>шкаф Гаврош</t>
  </si>
  <si>
    <t>№25- р от 12.04.2019</t>
  </si>
  <si>
    <t>44:04:082801:294</t>
  </si>
  <si>
    <t xml:space="preserve">         распоряжение №50 -р от 03.12.2018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</si>
  <si>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№ 44:04:000000:347-44/016/2019-7 от 04.01.2019</t>
  </si>
  <si>
    <t>№ 44:04:000000:347-44/016/2018-6 от 28.12.2018</t>
  </si>
  <si>
    <t>№ 44:04:000000:347-44/004/2017-1от 17.10.2017</t>
  </si>
  <si>
    <t>№ 44:04:000000:347-44/016/2019/-8 от 18.01.2019</t>
  </si>
  <si>
    <t>705 м2</t>
  </si>
  <si>
    <t xml:space="preserve"> </t>
  </si>
  <si>
    <t>распоряжение № 39-р от 22 .08.2019</t>
  </si>
  <si>
    <t>распоряжение №9- р от 13.02.2019</t>
  </si>
  <si>
    <t>распоряжение №10 - р от 13.01.219</t>
  </si>
  <si>
    <t>распоряжение №11-р от 13.02.2019</t>
  </si>
  <si>
    <t>Распоряжение №12- р от 13.02.2019</t>
  </si>
  <si>
    <t>распоряжение № 42-р от  22.08.2019</t>
  </si>
  <si>
    <t>распоряжение №40- р от 22 .08.2019</t>
  </si>
  <si>
    <t>распоряжение №8 - р от 13.02.2019</t>
  </si>
  <si>
    <t>распоряжение № 7-р от 13.02.2019</t>
  </si>
  <si>
    <t>Порядковый номер</t>
  </si>
  <si>
    <t xml:space="preserve">Приложение №1 к </t>
  </si>
  <si>
    <t xml:space="preserve">Раздел 2    Сведения об ином движимом имуществе (кроме транспортных средств), учитываемом как единый объект </t>
  </si>
  <si>
    <t>44-АБ № 679195  от 05.07.2013г.</t>
  </si>
  <si>
    <t>№201-Решение Совета  депутатов от 27.12.2013 г.</t>
  </si>
  <si>
    <t>120 м2</t>
  </si>
  <si>
    <t>55кв.кв.м</t>
  </si>
  <si>
    <t>№ 105 - р от 17.04.2006</t>
  </si>
  <si>
    <t>№ 4 -р от 11.01.2011 г.</t>
  </si>
  <si>
    <t>распоряжение № 41-р от 22.08.2019</t>
  </si>
  <si>
    <t>Обелиск в честь памяти погибших земляков в годы ВОВ с. Орехово ул. Советская</t>
  </si>
  <si>
    <t>Обелиск в честь памяти погибших земляков в годы ВОВ с. Костома ул. Центральная</t>
  </si>
  <si>
    <t xml:space="preserve"> Обелиск в честь памяти погибших земляков в годы ВОВ с. Унорож ул. Центральная</t>
  </si>
  <si>
    <t>Двухквартирный жилой дом 1906  г.п. п. Россолово ул. Зелёная д.40 кв. № 1 № 2</t>
  </si>
  <si>
    <t xml:space="preserve">Одноквартирный жилой дом 1953 г.п. п. Россолово ул. Железнодорожная д.4  </t>
  </si>
  <si>
    <t>Двухквартирный жилой дом 1906г.п. п. Вёкса д. 1 кв. № 1 № 2</t>
  </si>
  <si>
    <t>Квартира № 6 в восьмиквартирном жилом доме с. Орехово, ул. Советская, д.44</t>
  </si>
  <si>
    <r>
      <t xml:space="preserve">                </t>
    </r>
    <r>
      <rPr>
        <b/>
        <sz val="12"/>
        <color indexed="8"/>
        <rFont val="Times New Roman"/>
        <family val="1"/>
      </rPr>
      <t xml:space="preserve">  Раздел 1 Сведения о муниципальном недвижимом имуществе</t>
    </r>
  </si>
  <si>
    <r>
      <t>Жилой дом 1970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г.п. с. Костома ул.Молодёжная д.20 </t>
    </r>
  </si>
  <si>
    <t>жилой дом, п. Векса д.39</t>
  </si>
  <si>
    <t>№ и дата распоряжения о снятии с баласнса</t>
  </si>
  <si>
    <t>№11 -р от 27.03.2020г.</t>
  </si>
  <si>
    <t xml:space="preserve">№ 105-р от 17.04.2006г. </t>
  </si>
  <si>
    <t>89,9 кв.м.</t>
  </si>
  <si>
    <t>74,2 м2</t>
  </si>
  <si>
    <r>
      <t xml:space="preserve">Трёхквартирный жилой дом 1973 г.п. п. Вёкса д. </t>
    </r>
    <r>
      <rPr>
        <sz val="12"/>
        <color indexed="10"/>
        <rFont val="Times New Roman"/>
        <family val="1"/>
      </rPr>
      <t>3(45)</t>
    </r>
    <r>
      <rPr>
        <sz val="12"/>
        <rFont val="Times New Roman"/>
        <family val="1"/>
      </rPr>
      <t xml:space="preserve"> кв. № 1 № 2 № 3</t>
    </r>
  </si>
  <si>
    <t>ууу 000000000078</t>
  </si>
  <si>
    <t>многофункциональное устройство МФУ НР LaserJet M1132 MFP( A4.18 ppm 600 dpi8mb USB)</t>
  </si>
  <si>
    <t>10134100001</t>
  </si>
  <si>
    <t>многофункциональное устройство Canon i- SENSYS MF 3010</t>
  </si>
  <si>
    <t>ууу000000000086</t>
  </si>
  <si>
    <t>В002005900000К</t>
  </si>
  <si>
    <t>многофункциональное устройство Canon i- SENSYS MV 3010 (A4.стр/мин, лазеUSB 2.0)</t>
  </si>
  <si>
    <t xml:space="preserve">компьютер в сборе </t>
  </si>
  <si>
    <t>В002006000000К</t>
  </si>
  <si>
    <t>контейнер для сбора ТБО 0,75 м.куб.</t>
  </si>
  <si>
    <t>В002006100000К</t>
  </si>
  <si>
    <t>В002006200000К</t>
  </si>
  <si>
    <t>В002006300000К</t>
  </si>
  <si>
    <t>В002006400000К</t>
  </si>
  <si>
    <t>В002006500000К</t>
  </si>
  <si>
    <t>В002006600000К</t>
  </si>
  <si>
    <t>В002006700000К</t>
  </si>
  <si>
    <t>В002006800000К</t>
  </si>
  <si>
    <t>В002006900000К</t>
  </si>
  <si>
    <t>В002007000000К</t>
  </si>
  <si>
    <t>В002007100000К</t>
  </si>
  <si>
    <t>В002007200000К</t>
  </si>
  <si>
    <t>В002007300000К</t>
  </si>
  <si>
    <t>В002007400000К</t>
  </si>
  <si>
    <t>В002007500000К</t>
  </si>
  <si>
    <t>В002007600000К</t>
  </si>
  <si>
    <t>В002007700000К</t>
  </si>
  <si>
    <t>В002007800000К</t>
  </si>
  <si>
    <t>В002007900000К</t>
  </si>
  <si>
    <t>В002008000000К</t>
  </si>
  <si>
    <t>В002008100000К</t>
  </si>
  <si>
    <t>В002008200000К</t>
  </si>
  <si>
    <t>В002008300000К</t>
  </si>
  <si>
    <t>В002008400000К</t>
  </si>
  <si>
    <t>В002008500000К</t>
  </si>
  <si>
    <t>В002008600000К</t>
  </si>
  <si>
    <t>В002008700000К</t>
  </si>
  <si>
    <t>В002008800000К</t>
  </si>
  <si>
    <t>В002008900000К</t>
  </si>
  <si>
    <t>В002009000000К</t>
  </si>
  <si>
    <t>В002009100000К</t>
  </si>
  <si>
    <t>В002009200000К</t>
  </si>
  <si>
    <t>В002009300000К</t>
  </si>
  <si>
    <t>В002009400000К</t>
  </si>
  <si>
    <t>В002009500000К</t>
  </si>
  <si>
    <t>В002009600000К</t>
  </si>
  <si>
    <t>В002009700000К</t>
  </si>
  <si>
    <t>В002009800000К</t>
  </si>
  <si>
    <t>В002009900000К</t>
  </si>
  <si>
    <t>В0020010000000К</t>
  </si>
  <si>
    <t>В002001010000К</t>
  </si>
  <si>
    <t>В002001020000К</t>
  </si>
  <si>
    <t>В002001030000К</t>
  </si>
  <si>
    <t>В002001040000К</t>
  </si>
  <si>
    <t>В002001050000К</t>
  </si>
  <si>
    <t>В002001060000К</t>
  </si>
  <si>
    <t>В002001070000К</t>
  </si>
  <si>
    <t>В002001080000К</t>
  </si>
  <si>
    <t>В002001090000К</t>
  </si>
  <si>
    <t>В002001100000К</t>
  </si>
  <si>
    <t>№37-р от 19.10.2020</t>
  </si>
  <si>
    <t>бензопила STIHL2230-14</t>
  </si>
  <si>
    <t>П002000000003К</t>
  </si>
  <si>
    <t>№38-р от 19.10.2020г.</t>
  </si>
  <si>
    <t>3 единицы</t>
  </si>
  <si>
    <t>141 единиц</t>
  </si>
  <si>
    <t>Итого:</t>
  </si>
  <si>
    <t>Факс-Panasonic KX-FT984RU( термобумага)</t>
  </si>
  <si>
    <t>электогенератор DY5000L Huter 64/1/5</t>
  </si>
  <si>
    <t>В002001110000К</t>
  </si>
  <si>
    <t>В002001120000К</t>
  </si>
  <si>
    <t>компьютер в сборе</t>
  </si>
  <si>
    <t>системный блок</t>
  </si>
  <si>
    <t>Администрация Ореховского с.п.</t>
  </si>
  <si>
    <t>В002001130000К</t>
  </si>
  <si>
    <t>Церковь "Благовещенье"- кирпичное , с. Унорож ул. Заречная д. 14</t>
  </si>
  <si>
    <t>земельный участок ориетир колхоз "Красное знамя"</t>
  </si>
  <si>
    <t>106,3 кв.м.</t>
  </si>
  <si>
    <t>жилой дом, п. Россолово ул. Зеленая,36</t>
  </si>
  <si>
    <t>44:04:082801:202-44/016/2021-17 от 18.02.2021</t>
  </si>
  <si>
    <t>Двухквартирный жилой дом 1977 г.п. п. Россолово ул. Лесная д.9 кв. №1</t>
  </si>
  <si>
    <t>квартира- р. Россолово ул. Заготовительная,25 кв2</t>
  </si>
  <si>
    <t>59172.00</t>
  </si>
  <si>
    <t>44-44-04/003/2014-107 от 15.04.2014</t>
  </si>
  <si>
    <t>№19 от 26.04.2021</t>
  </si>
  <si>
    <t>32,4 кв.м.</t>
  </si>
  <si>
    <t>№18-р от 19 .04. 2021 г</t>
  </si>
  <si>
    <t>Трёхквартирный жилой дом 1935  г.п. п. Россолово ул. Железнодорожная д.2 кв. № 1,№3</t>
  </si>
  <si>
    <t>земельный участок СНТ " Энергостроитель"уч. 618</t>
  </si>
  <si>
    <t>44:04:041605:69</t>
  </si>
  <si>
    <t>распоряжение № 27-р от 23.06.2021</t>
  </si>
  <si>
    <t>44:04:041605:69-44/014/2021-2 от 02.06.2021 г.</t>
  </si>
  <si>
    <t>Свидетельство о регистрации ТС 44 серия ТТ № 190087 от 04.03.2011г.</t>
  </si>
  <si>
    <t>автомобиль LADA 211440</t>
  </si>
  <si>
    <t>Свидетельство о регистрации ТС 18 серия ТТ № 853044 от 27.05.2020</t>
  </si>
  <si>
    <t>земельный участок,местоположение севернее д. Селехово</t>
  </si>
  <si>
    <t>44:04:086001:35</t>
  </si>
  <si>
    <t>распоряжение №38-р от 13.10.2021</t>
  </si>
  <si>
    <t>37</t>
  </si>
  <si>
    <t>44:04:086001:35-44/0162021 от 13.10.2021</t>
  </si>
  <si>
    <t>Итого: 32</t>
  </si>
  <si>
    <t>Двухквартирный жилой дом 1969 г.п. с. Орехово ул.Свободы д. 16а кв1,2</t>
  </si>
  <si>
    <t>44:04:000000:745</t>
  </si>
  <si>
    <t>44:04:000000:745-44/016/2021-1 от 24.11.2021г.</t>
  </si>
  <si>
    <t>В001003800000К</t>
  </si>
  <si>
    <t>В001004000000К</t>
  </si>
  <si>
    <t>Решение Советаи депутатов Ореховского сельского поселения № 16 от 25.11.2010г.</t>
  </si>
  <si>
    <t>2635 м.</t>
  </si>
  <si>
    <t>Водопроводные сети с. Унорож 2,6 км.; с водозабором</t>
  </si>
  <si>
    <t xml:space="preserve"> к Решению Совета депутатов Ореховского сельского поселения № 178 от 31.05.2019г .  ( в ред. от 31.01.2020 № 210, от 30.11.2021 № 55  )                       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</si>
</sst>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000"/>
    <numFmt numFmtId="194" formatCode="0.00000"/>
    <numFmt numFmtId="195" formatCode="0.0"/>
    <numFmt numFmtId="196" formatCode="[$-FC19]d\ mmmm\ yyyy\ &quot;г.&quot;"/>
    <numFmt numFmtId="197" formatCode="000000"/>
    <numFmt numFmtId="198" formatCode="0000"/>
    <numFmt numFmtId="199" formatCode="#,##0.00&quot;р.&quot;"/>
  </numFmts>
  <fonts count="6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6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60"/>
      <name val="Arial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right" vertical="top" wrapText="1"/>
    </xf>
    <xf numFmtId="2" fontId="1" fillId="0" borderId="1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4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1" fillId="34" borderId="10" xfId="0" applyFont="1" applyFill="1" applyBorder="1" applyAlignment="1">
      <alignment vertical="top" wrapText="1"/>
    </xf>
    <xf numFmtId="2" fontId="0" fillId="0" borderId="10" xfId="0" applyNumberFormat="1" applyBorder="1" applyAlignment="1">
      <alignment/>
    </xf>
    <xf numFmtId="2" fontId="7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vertical="top" wrapText="1"/>
    </xf>
    <xf numFmtId="0" fontId="9" fillId="34" borderId="10" xfId="0" applyFont="1" applyFill="1" applyBorder="1" applyAlignment="1">
      <alignment vertical="top" wrapText="1"/>
    </xf>
    <xf numFmtId="0" fontId="9" fillId="34" borderId="10" xfId="0" applyFont="1" applyFill="1" applyBorder="1" applyAlignment="1">
      <alignment horizontal="right" vertical="top" wrapText="1"/>
    </xf>
    <xf numFmtId="2" fontId="9" fillId="34" borderId="10" xfId="0" applyNumberFormat="1" applyFont="1" applyFill="1" applyBorder="1" applyAlignment="1">
      <alignment horizontal="right" vertical="top" wrapText="1"/>
    </xf>
    <xf numFmtId="2" fontId="9" fillId="0" borderId="10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justify"/>
    </xf>
    <xf numFmtId="0" fontId="9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/>
    </xf>
    <xf numFmtId="0" fontId="9" fillId="34" borderId="10" xfId="0" applyFont="1" applyFill="1" applyBorder="1" applyAlignment="1">
      <alignment horizontal="right" vertical="center" wrapText="1"/>
    </xf>
    <xf numFmtId="2" fontId="9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right" vertical="top" wrapText="1"/>
    </xf>
    <xf numFmtId="0" fontId="12" fillId="0" borderId="10" xfId="0" applyFont="1" applyFill="1" applyBorder="1" applyAlignment="1">
      <alignment horizontal="right" vertical="top" wrapText="1"/>
    </xf>
    <xf numFmtId="2" fontId="12" fillId="0" borderId="10" xfId="0" applyNumberFormat="1" applyFont="1" applyFill="1" applyBorder="1" applyAlignment="1">
      <alignment horizontal="right" vertical="top" wrapText="1"/>
    </xf>
    <xf numFmtId="2" fontId="12" fillId="0" borderId="10" xfId="0" applyNumberFormat="1" applyFont="1" applyFill="1" applyBorder="1" applyAlignment="1">
      <alignment horizontal="right" vertical="justify"/>
    </xf>
    <xf numFmtId="0" fontId="12" fillId="0" borderId="10" xfId="0" applyFont="1" applyFill="1" applyBorder="1" applyAlignment="1">
      <alignment vertical="justify"/>
    </xf>
    <xf numFmtId="0" fontId="12" fillId="0" borderId="10" xfId="0" applyFont="1" applyFill="1" applyBorder="1" applyAlignment="1">
      <alignment horizontal="center" vertical="justify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11" xfId="0" applyFont="1" applyFill="1" applyBorder="1" applyAlignment="1">
      <alignment horizontal="right" vertical="top" wrapText="1"/>
    </xf>
    <xf numFmtId="2" fontId="12" fillId="0" borderId="11" xfId="0" applyNumberFormat="1" applyFont="1" applyFill="1" applyBorder="1" applyAlignment="1">
      <alignment horizontal="right" vertical="top" wrapText="1"/>
    </xf>
    <xf numFmtId="2" fontId="12" fillId="0" borderId="11" xfId="0" applyNumberFormat="1" applyFont="1" applyFill="1" applyBorder="1" applyAlignment="1">
      <alignment horizontal="right" vertical="justify"/>
    </xf>
    <xf numFmtId="49" fontId="9" fillId="34" borderId="10" xfId="0" applyNumberFormat="1" applyFont="1" applyFill="1" applyBorder="1" applyAlignment="1">
      <alignment horizontal="right" vertical="top" wrapText="1"/>
    </xf>
    <xf numFmtId="0" fontId="9" fillId="34" borderId="11" xfId="0" applyFont="1" applyFill="1" applyBorder="1" applyAlignment="1">
      <alignment horizontal="right" vertical="top" wrapText="1"/>
    </xf>
    <xf numFmtId="2" fontId="9" fillId="34" borderId="11" xfId="0" applyNumberFormat="1" applyFont="1" applyFill="1" applyBorder="1" applyAlignment="1">
      <alignment horizontal="right" vertical="top" wrapText="1"/>
    </xf>
    <xf numFmtId="0" fontId="9" fillId="34" borderId="11" xfId="0" applyNumberFormat="1" applyFont="1" applyFill="1" applyBorder="1" applyAlignment="1">
      <alignment horizontal="right" vertical="top" wrapText="1"/>
    </xf>
    <xf numFmtId="0" fontId="9" fillId="34" borderId="10" xfId="0" applyFont="1" applyFill="1" applyBorder="1" applyAlignment="1">
      <alignment vertical="justify"/>
    </xf>
    <xf numFmtId="0" fontId="9" fillId="34" borderId="10" xfId="0" applyFont="1" applyFill="1" applyBorder="1" applyAlignment="1">
      <alignment horizontal="center" vertical="justify"/>
    </xf>
    <xf numFmtId="0" fontId="12" fillId="0" borderId="12" xfId="0" applyFont="1" applyFill="1" applyBorder="1" applyAlignment="1">
      <alignment horizontal="right" vertical="top" wrapText="1"/>
    </xf>
    <xf numFmtId="2" fontId="12" fillId="21" borderId="10" xfId="0" applyNumberFormat="1" applyFont="1" applyFill="1" applyBorder="1" applyAlignment="1">
      <alignment horizontal="right" vertical="top" wrapText="1"/>
    </xf>
    <xf numFmtId="2" fontId="12" fillId="34" borderId="10" xfId="0" applyNumberFormat="1" applyFont="1" applyFill="1" applyBorder="1" applyAlignment="1">
      <alignment horizontal="right" vertical="top" wrapText="1"/>
    </xf>
    <xf numFmtId="0" fontId="12" fillId="0" borderId="10" xfId="0" applyFont="1" applyFill="1" applyBorder="1" applyAlignment="1">
      <alignment/>
    </xf>
    <xf numFmtId="0" fontId="12" fillId="0" borderId="12" xfId="0" applyFont="1" applyFill="1" applyBorder="1" applyAlignment="1">
      <alignment vertical="top" wrapText="1"/>
    </xf>
    <xf numFmtId="0" fontId="12" fillId="0" borderId="13" xfId="0" applyFont="1" applyFill="1" applyBorder="1" applyAlignment="1">
      <alignment horizontal="center" vertical="justify"/>
    </xf>
    <xf numFmtId="0" fontId="12" fillId="0" borderId="10" xfId="0" applyFont="1" applyFill="1" applyBorder="1" applyAlignment="1">
      <alignment horizontal="center" vertical="center" wrapText="1"/>
    </xf>
    <xf numFmtId="0" fontId="9" fillId="34" borderId="10" xfId="0" applyNumberFormat="1" applyFont="1" applyFill="1" applyBorder="1" applyAlignment="1">
      <alignment horizontal="right" vertical="top" wrapText="1"/>
    </xf>
    <xf numFmtId="0" fontId="9" fillId="34" borderId="10" xfId="0" applyFont="1" applyFill="1" applyBorder="1" applyAlignment="1">
      <alignment/>
    </xf>
    <xf numFmtId="0" fontId="12" fillId="34" borderId="10" xfId="0" applyFont="1" applyFill="1" applyBorder="1" applyAlignment="1">
      <alignment vertical="top" wrapText="1"/>
    </xf>
    <xf numFmtId="49" fontId="12" fillId="34" borderId="10" xfId="0" applyNumberFormat="1" applyFont="1" applyFill="1" applyBorder="1" applyAlignment="1">
      <alignment horizontal="right" vertical="top" wrapText="1"/>
    </xf>
    <xf numFmtId="0" fontId="12" fillId="34" borderId="10" xfId="0" applyFont="1" applyFill="1" applyBorder="1" applyAlignment="1">
      <alignment horizontal="right" vertical="top" wrapText="1"/>
    </xf>
    <xf numFmtId="0" fontId="12" fillId="34" borderId="10" xfId="0" applyFont="1" applyFill="1" applyBorder="1" applyAlignment="1">
      <alignment/>
    </xf>
    <xf numFmtId="0" fontId="12" fillId="34" borderId="10" xfId="0" applyFont="1" applyFill="1" applyBorder="1" applyAlignment="1">
      <alignment horizontal="center" vertical="justify"/>
    </xf>
    <xf numFmtId="49" fontId="12" fillId="34" borderId="14" xfId="0" applyNumberFormat="1" applyFont="1" applyFill="1" applyBorder="1" applyAlignment="1">
      <alignment horizontal="right" vertical="top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1" fontId="12" fillId="0" borderId="13" xfId="0" applyNumberFormat="1" applyFont="1" applyFill="1" applyBorder="1" applyAlignment="1">
      <alignment/>
    </xf>
    <xf numFmtId="2" fontId="12" fillId="0" borderId="13" xfId="0" applyNumberFormat="1" applyFont="1" applyFill="1" applyBorder="1" applyAlignment="1">
      <alignment/>
    </xf>
    <xf numFmtId="0" fontId="12" fillId="0" borderId="10" xfId="0" applyFont="1" applyBorder="1" applyAlignment="1">
      <alignment vertical="center" wrapText="1"/>
    </xf>
    <xf numFmtId="49" fontId="12" fillId="0" borderId="10" xfId="0" applyNumberFormat="1" applyFont="1" applyFill="1" applyBorder="1" applyAlignment="1">
      <alignment/>
    </xf>
    <xf numFmtId="14" fontId="12" fillId="34" borderId="10" xfId="0" applyNumberFormat="1" applyFont="1" applyFill="1" applyBorder="1" applyAlignment="1">
      <alignment horizontal="right" vertical="top" wrapText="1"/>
    </xf>
    <xf numFmtId="49" fontId="12" fillId="34" borderId="10" xfId="0" applyNumberFormat="1" applyFont="1" applyFill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 wrapText="1"/>
    </xf>
    <xf numFmtId="0" fontId="12" fillId="34" borderId="10" xfId="0" applyFont="1" applyFill="1" applyBorder="1" applyAlignment="1">
      <alignment horizontal="right" vertical="center" wrapText="1"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49" fontId="12" fillId="0" borderId="10" xfId="0" applyNumberFormat="1" applyFont="1" applyBorder="1" applyAlignment="1">
      <alignment/>
    </xf>
    <xf numFmtId="49" fontId="58" fillId="34" borderId="10" xfId="0" applyNumberFormat="1" applyFont="1" applyFill="1" applyBorder="1" applyAlignment="1">
      <alignment horizontal="right" vertical="center" wrapText="1"/>
    </xf>
    <xf numFmtId="49" fontId="12" fillId="0" borderId="11" xfId="0" applyNumberFormat="1" applyFont="1" applyBorder="1" applyAlignment="1">
      <alignment horizontal="right" vertical="center" wrapText="1"/>
    </xf>
    <xf numFmtId="49" fontId="12" fillId="0" borderId="10" xfId="0" applyNumberFormat="1" applyFont="1" applyBorder="1" applyAlignment="1">
      <alignment horizontal="right" vertical="center" wrapText="1"/>
    </xf>
    <xf numFmtId="0" fontId="12" fillId="0" borderId="10" xfId="0" applyNumberFormat="1" applyFont="1" applyBorder="1" applyAlignment="1">
      <alignment horizontal="right" vertical="center" wrapText="1"/>
    </xf>
    <xf numFmtId="49" fontId="12" fillId="0" borderId="13" xfId="0" applyNumberFormat="1" applyFont="1" applyBorder="1" applyAlignment="1">
      <alignment horizontal="right" vertical="center" wrapText="1"/>
    </xf>
    <xf numFmtId="0" fontId="12" fillId="34" borderId="10" xfId="0" applyFont="1" applyFill="1" applyBorder="1" applyAlignment="1">
      <alignment vertical="center" wrapText="1"/>
    </xf>
    <xf numFmtId="49" fontId="12" fillId="34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top" wrapText="1"/>
    </xf>
    <xf numFmtId="0" fontId="12" fillId="0" borderId="11" xfId="0" applyFont="1" applyBorder="1" applyAlignment="1">
      <alignment/>
    </xf>
    <xf numFmtId="2" fontId="12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/>
    </xf>
    <xf numFmtId="49" fontId="12" fillId="0" borderId="11" xfId="0" applyNumberFormat="1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2" fontId="9" fillId="34" borderId="10" xfId="0" applyNumberFormat="1" applyFont="1" applyFill="1" applyBorder="1" applyAlignment="1">
      <alignment horizontal="center" vertical="center"/>
    </xf>
    <xf numFmtId="2" fontId="13" fillId="34" borderId="10" xfId="0" applyNumberFormat="1" applyFont="1" applyFill="1" applyBorder="1" applyAlignment="1">
      <alignment/>
    </xf>
    <xf numFmtId="49" fontId="9" fillId="34" borderId="10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34" borderId="12" xfId="0" applyFont="1" applyFill="1" applyBorder="1" applyAlignment="1">
      <alignment horizontal="left" vertical="center" wrapText="1"/>
    </xf>
    <xf numFmtId="0" fontId="12" fillId="34" borderId="12" xfId="0" applyFont="1" applyFill="1" applyBorder="1" applyAlignment="1">
      <alignment horizontal="center" vertical="justify"/>
    </xf>
    <xf numFmtId="0" fontId="12" fillId="0" borderId="17" xfId="0" applyFont="1" applyFill="1" applyBorder="1" applyAlignment="1">
      <alignment horizontal="center" vertical="justify"/>
    </xf>
    <xf numFmtId="0" fontId="12" fillId="0" borderId="12" xfId="0" applyFont="1" applyBorder="1" applyAlignment="1">
      <alignment horizontal="right" vertical="center" wrapText="1"/>
    </xf>
    <xf numFmtId="0" fontId="12" fillId="0" borderId="18" xfId="0" applyFont="1" applyFill="1" applyBorder="1" applyAlignment="1">
      <alignment horizontal="center" vertical="justify"/>
    </xf>
    <xf numFmtId="0" fontId="9" fillId="34" borderId="12" xfId="0" applyFont="1" applyFill="1" applyBorder="1" applyAlignment="1">
      <alignment horizontal="center" vertical="justify"/>
    </xf>
    <xf numFmtId="0" fontId="12" fillId="0" borderId="11" xfId="0" applyFont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2" fontId="12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 textRotation="90"/>
    </xf>
    <xf numFmtId="0" fontId="20" fillId="34" borderId="10" xfId="0" applyFont="1" applyFill="1" applyBorder="1" applyAlignment="1">
      <alignment horizontal="right" vertical="top" wrapText="1"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0" fillId="0" borderId="10" xfId="0" applyFont="1" applyFill="1" applyBorder="1" applyAlignment="1">
      <alignment vertical="justify"/>
    </xf>
    <xf numFmtId="49" fontId="20" fillId="0" borderId="10" xfId="0" applyNumberFormat="1" applyFont="1" applyFill="1" applyBorder="1" applyAlignment="1">
      <alignment horizontal="right" vertical="top" wrapText="1"/>
    </xf>
    <xf numFmtId="0" fontId="9" fillId="0" borderId="17" xfId="0" applyFont="1" applyBorder="1" applyAlignment="1">
      <alignment horizontal="center"/>
    </xf>
    <xf numFmtId="0" fontId="58" fillId="34" borderId="10" xfId="0" applyFont="1" applyFill="1" applyBorder="1" applyAlignment="1">
      <alignment/>
    </xf>
    <xf numFmtId="0" fontId="58" fillId="34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58" fillId="34" borderId="10" xfId="0" applyFont="1" applyFill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2" fillId="0" borderId="10" xfId="0" applyFont="1" applyFill="1" applyBorder="1" applyAlignment="1">
      <alignment vertical="top" wrapText="1"/>
    </xf>
    <xf numFmtId="0" fontId="21" fillId="0" borderId="10" xfId="0" applyFont="1" applyBorder="1" applyAlignment="1">
      <alignment/>
    </xf>
    <xf numFmtId="0" fontId="22" fillId="0" borderId="11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horizontal="center" vertical="justify"/>
    </xf>
    <xf numFmtId="0" fontId="22" fillId="34" borderId="10" xfId="0" applyFont="1" applyFill="1" applyBorder="1" applyAlignment="1">
      <alignment vertical="top" wrapText="1"/>
    </xf>
    <xf numFmtId="49" fontId="22" fillId="34" borderId="10" xfId="0" applyNumberFormat="1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15" fillId="0" borderId="1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2" fontId="9" fillId="0" borderId="12" xfId="0" applyNumberFormat="1" applyFont="1" applyFill="1" applyBorder="1" applyAlignment="1">
      <alignment horizontal="center" vertical="top" wrapText="1"/>
    </xf>
    <xf numFmtId="2" fontId="9" fillId="0" borderId="17" xfId="0" applyNumberFormat="1" applyFont="1" applyFill="1" applyBorder="1" applyAlignment="1">
      <alignment horizontal="center" vertical="top" wrapText="1"/>
    </xf>
    <xf numFmtId="2" fontId="9" fillId="0" borderId="14" xfId="0" applyNumberFormat="1" applyFont="1" applyFill="1" applyBorder="1" applyAlignment="1">
      <alignment horizontal="center" vertical="top" wrapText="1"/>
    </xf>
    <xf numFmtId="2" fontId="12" fillId="34" borderId="10" xfId="0" applyNumberFormat="1" applyFont="1" applyFill="1" applyBorder="1" applyAlignment="1">
      <alignment horizontal="right" vertical="justify"/>
    </xf>
    <xf numFmtId="0" fontId="12" fillId="34" borderId="10" xfId="0" applyFont="1" applyFill="1" applyBorder="1" applyAlignment="1">
      <alignment vertical="justify"/>
    </xf>
    <xf numFmtId="0" fontId="0" fillId="34" borderId="0" xfId="0" applyFill="1" applyAlignment="1">
      <alignment/>
    </xf>
    <xf numFmtId="0" fontId="12" fillId="34" borderId="0" xfId="0" applyFont="1" applyFill="1" applyAlignment="1">
      <alignment/>
    </xf>
    <xf numFmtId="0" fontId="8" fillId="34" borderId="0" xfId="0" applyFont="1" applyFill="1" applyAlignment="1">
      <alignment/>
    </xf>
    <xf numFmtId="49" fontId="12" fillId="34" borderId="12" xfId="0" applyNumberFormat="1" applyFont="1" applyFill="1" applyBorder="1" applyAlignment="1">
      <alignment horizontal="right" vertical="top" wrapText="1"/>
    </xf>
    <xf numFmtId="0" fontId="12" fillId="34" borderId="11" xfId="0" applyFont="1" applyFill="1" applyBorder="1" applyAlignment="1">
      <alignment vertical="top" wrapText="1"/>
    </xf>
    <xf numFmtId="0" fontId="12" fillId="34" borderId="10" xfId="0" applyFont="1" applyFill="1" applyBorder="1" applyAlignment="1">
      <alignment horizontal="center" vertical="top" wrapText="1"/>
    </xf>
    <xf numFmtId="2" fontId="12" fillId="34" borderId="10" xfId="0" applyNumberFormat="1" applyFont="1" applyFill="1" applyBorder="1" applyAlignment="1">
      <alignment/>
    </xf>
    <xf numFmtId="2" fontId="12" fillId="34" borderId="10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4" fontId="9" fillId="34" borderId="10" xfId="0" applyNumberFormat="1" applyFont="1" applyFill="1" applyBorder="1" applyAlignment="1">
      <alignment horizontal="center" vertical="top" wrapText="1"/>
    </xf>
    <xf numFmtId="2" fontId="9" fillId="34" borderId="10" xfId="0" applyNumberFormat="1" applyFont="1" applyFill="1" applyBorder="1" applyAlignment="1">
      <alignment/>
    </xf>
    <xf numFmtId="4" fontId="9" fillId="34" borderId="10" xfId="0" applyNumberFormat="1" applyFont="1" applyFill="1" applyBorder="1" applyAlignment="1">
      <alignment horizontal="right" vertical="top" wrapText="1"/>
    </xf>
    <xf numFmtId="0" fontId="9" fillId="34" borderId="1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textRotation="90" wrapText="1"/>
    </xf>
    <xf numFmtId="2" fontId="12" fillId="34" borderId="11" xfId="0" applyNumberFormat="1" applyFont="1" applyFill="1" applyBorder="1" applyAlignment="1">
      <alignment horizontal="right" vertical="top" wrapText="1"/>
    </xf>
    <xf numFmtId="2" fontId="12" fillId="34" borderId="10" xfId="0" applyNumberFormat="1" applyFont="1" applyFill="1" applyBorder="1" applyAlignment="1">
      <alignment horizontal="center" vertical="center" wrapText="1"/>
    </xf>
    <xf numFmtId="2" fontId="12" fillId="34" borderId="13" xfId="0" applyNumberFormat="1" applyFont="1" applyFill="1" applyBorder="1" applyAlignment="1">
      <alignment/>
    </xf>
    <xf numFmtId="2" fontId="9" fillId="34" borderId="10" xfId="0" applyNumberFormat="1" applyFont="1" applyFill="1" applyBorder="1" applyAlignment="1">
      <alignment horizontal="right" vertical="center" wrapText="1"/>
    </xf>
    <xf numFmtId="0" fontId="9" fillId="34" borderId="17" xfId="0" applyFont="1" applyFill="1" applyBorder="1" applyAlignment="1">
      <alignment horizontal="center"/>
    </xf>
    <xf numFmtId="2" fontId="12" fillId="34" borderId="11" xfId="0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 textRotation="90"/>
    </xf>
    <xf numFmtId="2" fontId="8" fillId="34" borderId="0" xfId="0" applyNumberFormat="1" applyFont="1" applyFill="1" applyAlignment="1">
      <alignment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2"/>
  <sheetViews>
    <sheetView tabSelected="1" zoomScaleSheetLayoutView="110" zoomScalePageLayoutView="0" workbookViewId="0" topLeftCell="A1">
      <selection activeCell="S6" sqref="S6"/>
    </sheetView>
  </sheetViews>
  <sheetFormatPr defaultColWidth="9.140625" defaultRowHeight="12.75"/>
  <cols>
    <col min="1" max="1" width="17.00390625" style="20" customWidth="1"/>
    <col min="2" max="2" width="28.57421875" style="20" customWidth="1"/>
    <col min="3" max="3" width="18.28125" style="20" customWidth="1"/>
    <col min="4" max="4" width="12.7109375" style="20" customWidth="1"/>
    <col min="5" max="5" width="10.421875" style="20" hidden="1" customWidth="1"/>
    <col min="6" max="6" width="15.140625" style="188" customWidth="1"/>
    <col min="7" max="7" width="14.00390625" style="20" customWidth="1"/>
    <col min="8" max="8" width="13.57421875" style="20" customWidth="1"/>
    <col min="9" max="10" width="14.8515625" style="20" customWidth="1"/>
    <col min="11" max="11" width="19.7109375" style="20" customWidth="1"/>
    <col min="12" max="12" width="12.00390625" style="20" customWidth="1"/>
    <col min="13" max="13" width="9.00390625" style="20" customWidth="1"/>
    <col min="14" max="14" width="9.140625" style="20" customWidth="1"/>
  </cols>
  <sheetData>
    <row r="1" spans="1:14" ht="21.75" customHeight="1">
      <c r="A1" s="35"/>
      <c r="B1" s="36"/>
      <c r="C1" s="36"/>
      <c r="D1" s="36"/>
      <c r="E1" s="36"/>
      <c r="F1" s="180"/>
      <c r="G1" s="36"/>
      <c r="H1" s="36"/>
      <c r="I1" s="36"/>
      <c r="J1" s="36"/>
      <c r="K1" s="36"/>
      <c r="L1" s="155" t="s">
        <v>574</v>
      </c>
      <c r="M1" s="155"/>
      <c r="N1" s="37"/>
    </row>
    <row r="2" spans="1:14" s="1" customFormat="1" ht="39" customHeight="1">
      <c r="A2" s="35"/>
      <c r="B2" s="36"/>
      <c r="C2" s="36"/>
      <c r="D2" s="36"/>
      <c r="E2" s="36"/>
      <c r="F2" s="156" t="s">
        <v>708</v>
      </c>
      <c r="G2" s="157"/>
      <c r="H2" s="157"/>
      <c r="I2" s="157"/>
      <c r="J2" s="157"/>
      <c r="K2" s="157"/>
      <c r="L2" s="157"/>
      <c r="M2" s="157"/>
      <c r="N2" s="38"/>
    </row>
    <row r="3" spans="1:14" ht="31.5" customHeight="1">
      <c r="A3" s="158" t="s">
        <v>590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37"/>
    </row>
    <row r="4" spans="1:14" ht="222.75" customHeight="1">
      <c r="A4" s="39" t="s">
        <v>16</v>
      </c>
      <c r="B4" s="39" t="s">
        <v>17</v>
      </c>
      <c r="C4" s="39" t="s">
        <v>18</v>
      </c>
      <c r="D4" s="39" t="s">
        <v>19</v>
      </c>
      <c r="E4" s="39" t="s">
        <v>20</v>
      </c>
      <c r="F4" s="181" t="s">
        <v>9</v>
      </c>
      <c r="G4" s="39" t="s">
        <v>21</v>
      </c>
      <c r="H4" s="40" t="s">
        <v>2</v>
      </c>
      <c r="I4" s="39" t="s">
        <v>22</v>
      </c>
      <c r="J4" s="39" t="s">
        <v>23</v>
      </c>
      <c r="K4" s="39" t="s">
        <v>6</v>
      </c>
      <c r="L4" s="39" t="s">
        <v>24</v>
      </c>
      <c r="M4" s="39" t="s">
        <v>25</v>
      </c>
      <c r="N4" s="126" t="s">
        <v>573</v>
      </c>
    </row>
    <row r="5" spans="1:14" ht="15.75">
      <c r="A5" s="160" t="s">
        <v>28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23"/>
    </row>
    <row r="6" spans="1:14" s="166" customFormat="1" ht="55.5" customHeight="1">
      <c r="A6" s="68" t="s">
        <v>27</v>
      </c>
      <c r="B6" s="68" t="s">
        <v>37</v>
      </c>
      <c r="C6" s="69" t="s">
        <v>38</v>
      </c>
      <c r="D6" s="70">
        <v>182000</v>
      </c>
      <c r="E6" s="61">
        <v>0</v>
      </c>
      <c r="F6" s="61">
        <v>500500</v>
      </c>
      <c r="G6" s="61">
        <v>0</v>
      </c>
      <c r="H6" s="61">
        <v>0</v>
      </c>
      <c r="I6" s="164">
        <v>5882250</v>
      </c>
      <c r="J6" s="68" t="s">
        <v>39</v>
      </c>
      <c r="K6" s="165" t="s">
        <v>40</v>
      </c>
      <c r="L6" s="72" t="s">
        <v>29</v>
      </c>
      <c r="M6" s="72" t="s">
        <v>30</v>
      </c>
      <c r="N6" s="122">
        <v>1</v>
      </c>
    </row>
    <row r="7" spans="1:14" s="166" customFormat="1" ht="53.25" customHeight="1">
      <c r="A7" s="167" t="s">
        <v>217</v>
      </c>
      <c r="B7" s="68" t="s">
        <v>37</v>
      </c>
      <c r="C7" s="69" t="s">
        <v>41</v>
      </c>
      <c r="D7" s="70">
        <v>2912000</v>
      </c>
      <c r="E7" s="61">
        <v>0</v>
      </c>
      <c r="F7" s="61">
        <v>10687040</v>
      </c>
      <c r="G7" s="61">
        <v>0</v>
      </c>
      <c r="H7" s="61">
        <v>0</v>
      </c>
      <c r="I7" s="164">
        <v>52418437.51</v>
      </c>
      <c r="J7" s="68" t="s">
        <v>42</v>
      </c>
      <c r="K7" s="165" t="s">
        <v>43</v>
      </c>
      <c r="L7" s="72" t="s">
        <v>29</v>
      </c>
      <c r="M7" s="72" t="s">
        <v>30</v>
      </c>
      <c r="N7" s="122">
        <v>2</v>
      </c>
    </row>
    <row r="8" spans="1:14" s="6" customFormat="1" ht="51" customHeight="1">
      <c r="A8" s="41" t="s">
        <v>218</v>
      </c>
      <c r="B8" s="41" t="s">
        <v>37</v>
      </c>
      <c r="C8" s="42" t="s">
        <v>41</v>
      </c>
      <c r="D8" s="43">
        <v>455000</v>
      </c>
      <c r="E8" s="44">
        <v>0</v>
      </c>
      <c r="F8" s="61">
        <v>1669850</v>
      </c>
      <c r="G8" s="44">
        <v>0</v>
      </c>
      <c r="H8" s="44">
        <v>0</v>
      </c>
      <c r="I8" s="45">
        <v>52418437.51</v>
      </c>
      <c r="J8" s="41" t="s">
        <v>44</v>
      </c>
      <c r="K8" s="46" t="s">
        <v>45</v>
      </c>
      <c r="L8" s="47" t="s">
        <v>29</v>
      </c>
      <c r="M8" s="47" t="s">
        <v>30</v>
      </c>
      <c r="N8" s="121">
        <v>3</v>
      </c>
    </row>
    <row r="9" spans="1:14" s="6" customFormat="1" ht="54.75" customHeight="1">
      <c r="A9" s="41" t="s">
        <v>219</v>
      </c>
      <c r="B9" s="41" t="s">
        <v>37</v>
      </c>
      <c r="C9" s="42" t="s">
        <v>38</v>
      </c>
      <c r="D9" s="43">
        <v>273000</v>
      </c>
      <c r="E9" s="44">
        <v>0</v>
      </c>
      <c r="F9" s="61">
        <v>750750</v>
      </c>
      <c r="G9" s="44">
        <v>0</v>
      </c>
      <c r="H9" s="44">
        <v>0</v>
      </c>
      <c r="I9" s="45">
        <v>5882250</v>
      </c>
      <c r="J9" s="41" t="s">
        <v>46</v>
      </c>
      <c r="K9" s="46" t="s">
        <v>47</v>
      </c>
      <c r="L9" s="47" t="s">
        <v>29</v>
      </c>
      <c r="M9" s="47" t="s">
        <v>30</v>
      </c>
      <c r="N9" s="121">
        <v>4</v>
      </c>
    </row>
    <row r="10" spans="1:14" s="6" customFormat="1" ht="60.75" customHeight="1">
      <c r="A10" s="41" t="s">
        <v>220</v>
      </c>
      <c r="B10" s="41" t="s">
        <v>37</v>
      </c>
      <c r="C10" s="42" t="s">
        <v>41</v>
      </c>
      <c r="D10" s="43">
        <v>273000</v>
      </c>
      <c r="E10" s="44">
        <v>0</v>
      </c>
      <c r="F10" s="61">
        <v>1001910</v>
      </c>
      <c r="G10" s="44">
        <v>0</v>
      </c>
      <c r="H10" s="44">
        <v>0</v>
      </c>
      <c r="I10" s="45">
        <v>52418437.51</v>
      </c>
      <c r="J10" s="41" t="s">
        <v>48</v>
      </c>
      <c r="K10" s="46" t="s">
        <v>49</v>
      </c>
      <c r="L10" s="47" t="s">
        <v>29</v>
      </c>
      <c r="M10" s="47" t="s">
        <v>30</v>
      </c>
      <c r="N10" s="121">
        <v>5</v>
      </c>
    </row>
    <row r="11" spans="1:14" s="6" customFormat="1" ht="50.25" customHeight="1">
      <c r="A11" s="41" t="s">
        <v>221</v>
      </c>
      <c r="B11" s="41" t="s">
        <v>37</v>
      </c>
      <c r="C11" s="42" t="s">
        <v>41</v>
      </c>
      <c r="D11" s="43">
        <v>819000</v>
      </c>
      <c r="E11" s="44">
        <v>0</v>
      </c>
      <c r="F11" s="61">
        <v>3005730</v>
      </c>
      <c r="G11" s="44">
        <v>0</v>
      </c>
      <c r="H11" s="44">
        <v>0</v>
      </c>
      <c r="I11" s="45">
        <v>52418437.51</v>
      </c>
      <c r="J11" s="41" t="s">
        <v>50</v>
      </c>
      <c r="K11" s="46" t="s">
        <v>51</v>
      </c>
      <c r="L11" s="47" t="s">
        <v>29</v>
      </c>
      <c r="M11" s="47" t="s">
        <v>30</v>
      </c>
      <c r="N11" s="121">
        <v>6</v>
      </c>
    </row>
    <row r="12" spans="1:14" s="6" customFormat="1" ht="50.25" customHeight="1">
      <c r="A12" s="41" t="s">
        <v>222</v>
      </c>
      <c r="B12" s="41" t="s">
        <v>37</v>
      </c>
      <c r="C12" s="42" t="s">
        <v>41</v>
      </c>
      <c r="D12" s="43">
        <v>910000</v>
      </c>
      <c r="E12" s="44">
        <v>0</v>
      </c>
      <c r="F12" s="61">
        <v>3339700</v>
      </c>
      <c r="G12" s="44">
        <v>0</v>
      </c>
      <c r="H12" s="44">
        <v>0</v>
      </c>
      <c r="I12" s="45">
        <v>52418437.51</v>
      </c>
      <c r="J12" s="41" t="s">
        <v>52</v>
      </c>
      <c r="K12" s="46" t="s">
        <v>53</v>
      </c>
      <c r="L12" s="47" t="s">
        <v>29</v>
      </c>
      <c r="M12" s="47" t="s">
        <v>30</v>
      </c>
      <c r="N12" s="121">
        <v>7</v>
      </c>
    </row>
    <row r="13" spans="1:14" s="6" customFormat="1" ht="50.25" customHeight="1">
      <c r="A13" s="41" t="s">
        <v>223</v>
      </c>
      <c r="B13" s="41" t="s">
        <v>37</v>
      </c>
      <c r="C13" s="42" t="s">
        <v>41</v>
      </c>
      <c r="D13" s="43">
        <v>1092000</v>
      </c>
      <c r="E13" s="44">
        <v>0</v>
      </c>
      <c r="F13" s="61">
        <v>4007640</v>
      </c>
      <c r="G13" s="44">
        <v>0</v>
      </c>
      <c r="H13" s="44">
        <v>0</v>
      </c>
      <c r="I13" s="45">
        <v>52418437.51</v>
      </c>
      <c r="J13" s="41" t="s">
        <v>54</v>
      </c>
      <c r="K13" s="46" t="s">
        <v>55</v>
      </c>
      <c r="L13" s="47" t="s">
        <v>29</v>
      </c>
      <c r="M13" s="47" t="s">
        <v>30</v>
      </c>
      <c r="N13" s="121">
        <v>8</v>
      </c>
    </row>
    <row r="14" spans="1:14" s="6" customFormat="1" ht="50.25" customHeight="1">
      <c r="A14" s="41" t="s">
        <v>224</v>
      </c>
      <c r="B14" s="41" t="s">
        <v>37</v>
      </c>
      <c r="C14" s="42" t="s">
        <v>41</v>
      </c>
      <c r="D14" s="43">
        <v>637000</v>
      </c>
      <c r="E14" s="44">
        <v>0</v>
      </c>
      <c r="F14" s="61">
        <v>2337790</v>
      </c>
      <c r="G14" s="44">
        <v>0</v>
      </c>
      <c r="H14" s="44">
        <v>0</v>
      </c>
      <c r="I14" s="45">
        <v>52418437.51</v>
      </c>
      <c r="J14" s="41" t="s">
        <v>56</v>
      </c>
      <c r="K14" s="46" t="s">
        <v>57</v>
      </c>
      <c r="L14" s="47" t="s">
        <v>29</v>
      </c>
      <c r="M14" s="47" t="s">
        <v>30</v>
      </c>
      <c r="N14" s="121">
        <v>9</v>
      </c>
    </row>
    <row r="15" spans="1:14" s="6" customFormat="1" ht="50.25" customHeight="1">
      <c r="A15" s="41" t="s">
        <v>225</v>
      </c>
      <c r="B15" s="41" t="s">
        <v>37</v>
      </c>
      <c r="C15" s="42" t="s">
        <v>41</v>
      </c>
      <c r="D15" s="43">
        <v>273000</v>
      </c>
      <c r="E15" s="44">
        <v>0</v>
      </c>
      <c r="F15" s="61">
        <v>1001910</v>
      </c>
      <c r="G15" s="44">
        <v>0</v>
      </c>
      <c r="H15" s="44">
        <v>0</v>
      </c>
      <c r="I15" s="45">
        <v>52418437.51</v>
      </c>
      <c r="J15" s="41" t="s">
        <v>58</v>
      </c>
      <c r="K15" s="46" t="s">
        <v>59</v>
      </c>
      <c r="L15" s="47" t="s">
        <v>29</v>
      </c>
      <c r="M15" s="47" t="s">
        <v>30</v>
      </c>
      <c r="N15" s="121">
        <v>10</v>
      </c>
    </row>
    <row r="16" spans="1:14" s="6" customFormat="1" ht="50.25" customHeight="1">
      <c r="A16" s="41" t="s">
        <v>226</v>
      </c>
      <c r="B16" s="41" t="s">
        <v>61</v>
      </c>
      <c r="C16" s="42" t="s">
        <v>60</v>
      </c>
      <c r="D16" s="43">
        <v>637000</v>
      </c>
      <c r="E16" s="44">
        <v>0</v>
      </c>
      <c r="F16" s="61">
        <v>184730</v>
      </c>
      <c r="G16" s="44">
        <v>0</v>
      </c>
      <c r="H16" s="44">
        <v>0</v>
      </c>
      <c r="I16" s="45">
        <v>381930</v>
      </c>
      <c r="J16" s="41" t="s">
        <v>62</v>
      </c>
      <c r="K16" s="46" t="s">
        <v>63</v>
      </c>
      <c r="L16" s="47" t="s">
        <v>29</v>
      </c>
      <c r="M16" s="47" t="s">
        <v>30</v>
      </c>
      <c r="N16" s="121">
        <v>11</v>
      </c>
    </row>
    <row r="17" spans="1:14" s="6" customFormat="1" ht="50.25" customHeight="1">
      <c r="A17" s="41" t="s">
        <v>227</v>
      </c>
      <c r="B17" s="41" t="s">
        <v>61</v>
      </c>
      <c r="C17" s="42" t="s">
        <v>60</v>
      </c>
      <c r="D17" s="43">
        <v>182000</v>
      </c>
      <c r="E17" s="44">
        <v>0</v>
      </c>
      <c r="F17" s="61">
        <v>52780</v>
      </c>
      <c r="G17" s="44">
        <v>0</v>
      </c>
      <c r="H17" s="44">
        <v>0</v>
      </c>
      <c r="I17" s="45">
        <v>381930</v>
      </c>
      <c r="J17" s="41" t="s">
        <v>64</v>
      </c>
      <c r="K17" s="46" t="s">
        <v>65</v>
      </c>
      <c r="L17" s="47" t="s">
        <v>29</v>
      </c>
      <c r="M17" s="47" t="s">
        <v>30</v>
      </c>
      <c r="N17" s="121">
        <v>12</v>
      </c>
    </row>
    <row r="18" spans="1:14" s="6" customFormat="1" ht="50.25" customHeight="1">
      <c r="A18" s="41" t="s">
        <v>228</v>
      </c>
      <c r="B18" s="41" t="s">
        <v>61</v>
      </c>
      <c r="C18" s="42" t="s">
        <v>66</v>
      </c>
      <c r="D18" s="43">
        <v>1729000</v>
      </c>
      <c r="E18" s="44">
        <v>0</v>
      </c>
      <c r="F18" s="61">
        <v>501410</v>
      </c>
      <c r="G18" s="44">
        <v>0</v>
      </c>
      <c r="H18" s="44">
        <v>0</v>
      </c>
      <c r="I18" s="45">
        <v>892040</v>
      </c>
      <c r="J18" s="41" t="s">
        <v>342</v>
      </c>
      <c r="K18" s="46" t="s">
        <v>343</v>
      </c>
      <c r="L18" s="47" t="s">
        <v>29</v>
      </c>
      <c r="M18" s="47" t="s">
        <v>30</v>
      </c>
      <c r="N18" s="121">
        <v>13</v>
      </c>
    </row>
    <row r="19" spans="1:14" s="6" customFormat="1" ht="92.25" customHeight="1">
      <c r="A19" s="41" t="s">
        <v>229</v>
      </c>
      <c r="B19" s="41" t="s">
        <v>67</v>
      </c>
      <c r="C19" s="42" t="s">
        <v>68</v>
      </c>
      <c r="D19" s="43">
        <v>182000</v>
      </c>
      <c r="E19" s="44">
        <v>0</v>
      </c>
      <c r="F19" s="61">
        <v>667940</v>
      </c>
      <c r="G19" s="44">
        <v>0</v>
      </c>
      <c r="H19" s="44">
        <v>0</v>
      </c>
      <c r="I19" s="45">
        <v>15465380</v>
      </c>
      <c r="J19" s="41" t="s">
        <v>69</v>
      </c>
      <c r="K19" s="131" t="s">
        <v>70</v>
      </c>
      <c r="L19" s="47" t="s">
        <v>29</v>
      </c>
      <c r="M19" s="47" t="s">
        <v>30</v>
      </c>
      <c r="N19" s="121">
        <v>14</v>
      </c>
    </row>
    <row r="20" spans="1:14" s="6" customFormat="1" ht="66.75" customHeight="1">
      <c r="A20" s="41" t="s">
        <v>230</v>
      </c>
      <c r="B20" s="41" t="s">
        <v>67</v>
      </c>
      <c r="C20" s="42" t="s">
        <v>68</v>
      </c>
      <c r="D20" s="43">
        <v>273000</v>
      </c>
      <c r="E20" s="44">
        <v>0</v>
      </c>
      <c r="F20" s="61">
        <v>1001910</v>
      </c>
      <c r="G20" s="44">
        <v>0</v>
      </c>
      <c r="H20" s="44">
        <v>0</v>
      </c>
      <c r="I20" s="45">
        <v>15465380</v>
      </c>
      <c r="J20" s="41" t="s">
        <v>71</v>
      </c>
      <c r="K20" s="131" t="s">
        <v>72</v>
      </c>
      <c r="L20" s="47" t="s">
        <v>29</v>
      </c>
      <c r="M20" s="47" t="s">
        <v>30</v>
      </c>
      <c r="N20" s="121">
        <v>15</v>
      </c>
    </row>
    <row r="21" spans="1:14" s="6" customFormat="1" ht="56.25" customHeight="1">
      <c r="A21" s="41" t="s">
        <v>231</v>
      </c>
      <c r="B21" s="41" t="s">
        <v>67</v>
      </c>
      <c r="C21" s="42" t="s">
        <v>68</v>
      </c>
      <c r="D21" s="43">
        <v>1911000</v>
      </c>
      <c r="E21" s="44">
        <v>0</v>
      </c>
      <c r="F21" s="61">
        <v>7013370</v>
      </c>
      <c r="G21" s="44">
        <v>0</v>
      </c>
      <c r="H21" s="44">
        <v>0</v>
      </c>
      <c r="I21" s="45">
        <v>15465380</v>
      </c>
      <c r="J21" s="41" t="s">
        <v>73</v>
      </c>
      <c r="K21" s="131" t="s">
        <v>74</v>
      </c>
      <c r="L21" s="47" t="s">
        <v>29</v>
      </c>
      <c r="M21" s="47" t="s">
        <v>30</v>
      </c>
      <c r="N21" s="121">
        <v>16</v>
      </c>
    </row>
    <row r="22" spans="1:14" s="6" customFormat="1" ht="56.25" customHeight="1">
      <c r="A22" s="41" t="s">
        <v>233</v>
      </c>
      <c r="B22" s="41" t="s">
        <v>323</v>
      </c>
      <c r="C22" s="42" t="s">
        <v>324</v>
      </c>
      <c r="D22" s="50">
        <v>273000</v>
      </c>
      <c r="E22" s="51"/>
      <c r="F22" s="182">
        <v>1001910</v>
      </c>
      <c r="G22" s="44">
        <v>0</v>
      </c>
      <c r="H22" s="44">
        <v>0</v>
      </c>
      <c r="I22" s="52">
        <v>17491220</v>
      </c>
      <c r="J22" s="41" t="s">
        <v>330</v>
      </c>
      <c r="K22" s="131" t="s">
        <v>325</v>
      </c>
      <c r="L22" s="47" t="s">
        <v>29</v>
      </c>
      <c r="M22" s="47" t="s">
        <v>263</v>
      </c>
      <c r="N22" s="121">
        <v>17</v>
      </c>
    </row>
    <row r="23" spans="1:14" s="6" customFormat="1" ht="49.5" customHeight="1">
      <c r="A23" s="41" t="s">
        <v>234</v>
      </c>
      <c r="B23" s="41" t="s">
        <v>323</v>
      </c>
      <c r="C23" s="42" t="s">
        <v>324</v>
      </c>
      <c r="D23" s="50">
        <v>637000</v>
      </c>
      <c r="E23" s="51"/>
      <c r="F23" s="182">
        <v>2337790</v>
      </c>
      <c r="G23" s="44">
        <v>0</v>
      </c>
      <c r="H23" s="44">
        <v>0</v>
      </c>
      <c r="I23" s="52">
        <v>17491220</v>
      </c>
      <c r="J23" s="41" t="s">
        <v>331</v>
      </c>
      <c r="K23" s="131" t="s">
        <v>326</v>
      </c>
      <c r="L23" s="47" t="s">
        <v>29</v>
      </c>
      <c r="M23" s="47" t="s">
        <v>263</v>
      </c>
      <c r="N23" s="121">
        <v>18</v>
      </c>
    </row>
    <row r="24" spans="1:14" s="6" customFormat="1" ht="55.5" customHeight="1">
      <c r="A24" s="41" t="s">
        <v>235</v>
      </c>
      <c r="B24" s="41" t="s">
        <v>323</v>
      </c>
      <c r="C24" s="42" t="s">
        <v>324</v>
      </c>
      <c r="D24" s="50">
        <v>455000</v>
      </c>
      <c r="E24" s="51"/>
      <c r="F24" s="182">
        <v>1669850</v>
      </c>
      <c r="G24" s="44">
        <v>0</v>
      </c>
      <c r="H24" s="44">
        <v>0</v>
      </c>
      <c r="I24" s="52">
        <v>17491220</v>
      </c>
      <c r="J24" s="41" t="s">
        <v>332</v>
      </c>
      <c r="K24" s="131" t="s">
        <v>327</v>
      </c>
      <c r="L24" s="47" t="s">
        <v>29</v>
      </c>
      <c r="M24" s="47" t="s">
        <v>263</v>
      </c>
      <c r="N24" s="121">
        <v>19</v>
      </c>
    </row>
    <row r="25" spans="1:14" s="6" customFormat="1" ht="57" customHeight="1">
      <c r="A25" s="41" t="s">
        <v>236</v>
      </c>
      <c r="B25" s="41" t="s">
        <v>323</v>
      </c>
      <c r="C25" s="42" t="s">
        <v>324</v>
      </c>
      <c r="D25" s="50">
        <v>182000</v>
      </c>
      <c r="E25" s="51"/>
      <c r="F25" s="182">
        <v>667940</v>
      </c>
      <c r="G25" s="44">
        <v>0</v>
      </c>
      <c r="H25" s="44">
        <v>0</v>
      </c>
      <c r="I25" s="52">
        <v>17491220</v>
      </c>
      <c r="J25" s="41" t="s">
        <v>333</v>
      </c>
      <c r="K25" s="131" t="s">
        <v>328</v>
      </c>
      <c r="L25" s="47" t="s">
        <v>29</v>
      </c>
      <c r="M25" s="47" t="s">
        <v>263</v>
      </c>
      <c r="N25" s="121">
        <v>20</v>
      </c>
    </row>
    <row r="26" spans="1:14" s="6" customFormat="1" ht="56.25" customHeight="1">
      <c r="A26" s="41" t="s">
        <v>237</v>
      </c>
      <c r="B26" s="41" t="s">
        <v>323</v>
      </c>
      <c r="C26" s="42" t="s">
        <v>324</v>
      </c>
      <c r="D26" s="50">
        <v>910000</v>
      </c>
      <c r="E26" s="51"/>
      <c r="F26" s="182">
        <v>3339700</v>
      </c>
      <c r="G26" s="44">
        <v>0</v>
      </c>
      <c r="H26" s="44">
        <v>0</v>
      </c>
      <c r="I26" s="52">
        <v>17491220</v>
      </c>
      <c r="J26" s="41" t="s">
        <v>334</v>
      </c>
      <c r="K26" s="131" t="s">
        <v>329</v>
      </c>
      <c r="L26" s="47" t="s">
        <v>29</v>
      </c>
      <c r="M26" s="47" t="s">
        <v>263</v>
      </c>
      <c r="N26" s="121">
        <v>21</v>
      </c>
    </row>
    <row r="27" spans="1:14" s="6" customFormat="1" ht="53.25" customHeight="1">
      <c r="A27" s="41" t="s">
        <v>238</v>
      </c>
      <c r="B27" s="41" t="s">
        <v>335</v>
      </c>
      <c r="C27" s="42" t="s">
        <v>336</v>
      </c>
      <c r="D27" s="50">
        <v>455000</v>
      </c>
      <c r="E27" s="51"/>
      <c r="F27" s="182">
        <v>131950</v>
      </c>
      <c r="G27" s="44">
        <v>0</v>
      </c>
      <c r="H27" s="44">
        <v>0</v>
      </c>
      <c r="I27" s="52">
        <v>2016370</v>
      </c>
      <c r="J27" s="41" t="s">
        <v>337</v>
      </c>
      <c r="K27" s="131" t="s">
        <v>338</v>
      </c>
      <c r="L27" s="47" t="s">
        <v>29</v>
      </c>
      <c r="M27" s="47" t="s">
        <v>263</v>
      </c>
      <c r="N27" s="121">
        <v>22</v>
      </c>
    </row>
    <row r="28" spans="1:14" s="6" customFormat="1" ht="63" customHeight="1">
      <c r="A28" s="41" t="s">
        <v>239</v>
      </c>
      <c r="B28" s="41" t="s">
        <v>335</v>
      </c>
      <c r="C28" s="42" t="s">
        <v>336</v>
      </c>
      <c r="D28" s="50">
        <v>273000</v>
      </c>
      <c r="E28" s="51"/>
      <c r="F28" s="182">
        <v>79170</v>
      </c>
      <c r="G28" s="44">
        <v>0</v>
      </c>
      <c r="H28" s="44">
        <v>0</v>
      </c>
      <c r="I28" s="52">
        <v>2016370</v>
      </c>
      <c r="J28" s="41" t="s">
        <v>344</v>
      </c>
      <c r="K28" s="131" t="s">
        <v>340</v>
      </c>
      <c r="L28" s="47" t="s">
        <v>29</v>
      </c>
      <c r="M28" s="47" t="s">
        <v>263</v>
      </c>
      <c r="N28" s="121">
        <v>23</v>
      </c>
    </row>
    <row r="29" spans="1:14" s="6" customFormat="1" ht="61.5" customHeight="1">
      <c r="A29" s="41" t="s">
        <v>240</v>
      </c>
      <c r="B29" s="41" t="s">
        <v>335</v>
      </c>
      <c r="C29" s="42" t="s">
        <v>336</v>
      </c>
      <c r="D29" s="50">
        <v>637000</v>
      </c>
      <c r="E29" s="51"/>
      <c r="F29" s="182">
        <v>184730</v>
      </c>
      <c r="G29" s="44">
        <v>0</v>
      </c>
      <c r="H29" s="44">
        <v>0</v>
      </c>
      <c r="I29" s="52">
        <v>2016370</v>
      </c>
      <c r="J29" s="41" t="s">
        <v>345</v>
      </c>
      <c r="K29" s="131" t="s">
        <v>339</v>
      </c>
      <c r="L29" s="47" t="s">
        <v>29</v>
      </c>
      <c r="M29" s="47" t="s">
        <v>263</v>
      </c>
      <c r="N29" s="121">
        <v>24</v>
      </c>
    </row>
    <row r="30" spans="1:14" s="6" customFormat="1" ht="62.25" customHeight="1">
      <c r="A30" s="41" t="s">
        <v>241</v>
      </c>
      <c r="B30" s="41" t="s">
        <v>335</v>
      </c>
      <c r="C30" s="42" t="s">
        <v>336</v>
      </c>
      <c r="D30" s="50">
        <v>182000</v>
      </c>
      <c r="E30" s="51"/>
      <c r="F30" s="182">
        <v>52780</v>
      </c>
      <c r="G30" s="44">
        <v>0</v>
      </c>
      <c r="H30" s="44">
        <v>0</v>
      </c>
      <c r="I30" s="52">
        <v>2016370</v>
      </c>
      <c r="J30" s="41" t="s">
        <v>564</v>
      </c>
      <c r="K30" s="131" t="s">
        <v>561</v>
      </c>
      <c r="L30" s="47" t="s">
        <v>264</v>
      </c>
      <c r="M30" s="47" t="s">
        <v>263</v>
      </c>
      <c r="N30" s="121">
        <v>25</v>
      </c>
    </row>
    <row r="31" spans="1:14" s="6" customFormat="1" ht="54.75" customHeight="1">
      <c r="A31" s="41" t="s">
        <v>242</v>
      </c>
      <c r="B31" s="41" t="s">
        <v>335</v>
      </c>
      <c r="C31" s="42" t="s">
        <v>336</v>
      </c>
      <c r="D31" s="50">
        <v>1082000</v>
      </c>
      <c r="E31" s="51"/>
      <c r="F31" s="182">
        <v>313780</v>
      </c>
      <c r="G31" s="44">
        <v>0</v>
      </c>
      <c r="H31" s="44">
        <v>0</v>
      </c>
      <c r="I31" s="52">
        <v>2016370</v>
      </c>
      <c r="J31" s="52" t="s">
        <v>570</v>
      </c>
      <c r="K31" s="131" t="s">
        <v>558</v>
      </c>
      <c r="L31" s="47" t="s">
        <v>264</v>
      </c>
      <c r="M31" s="47" t="s">
        <v>263</v>
      </c>
      <c r="N31" s="121">
        <v>26</v>
      </c>
    </row>
    <row r="32" spans="1:14" s="6" customFormat="1" ht="57" customHeight="1">
      <c r="A32" s="41" t="s">
        <v>243</v>
      </c>
      <c r="B32" s="41" t="s">
        <v>335</v>
      </c>
      <c r="C32" s="42" t="s">
        <v>336</v>
      </c>
      <c r="D32" s="50">
        <v>819000</v>
      </c>
      <c r="E32" s="51"/>
      <c r="F32" s="182">
        <v>237510</v>
      </c>
      <c r="G32" s="44">
        <v>0</v>
      </c>
      <c r="H32" s="44">
        <v>0</v>
      </c>
      <c r="I32" s="52">
        <v>2016370</v>
      </c>
      <c r="J32" s="52" t="s">
        <v>582</v>
      </c>
      <c r="K32" s="131" t="s">
        <v>559</v>
      </c>
      <c r="L32" s="47" t="s">
        <v>264</v>
      </c>
      <c r="M32" s="47" t="s">
        <v>263</v>
      </c>
      <c r="N32" s="121">
        <v>27</v>
      </c>
    </row>
    <row r="33" spans="1:14" s="6" customFormat="1" ht="59.25" customHeight="1">
      <c r="A33" s="41" t="s">
        <v>244</v>
      </c>
      <c r="B33" s="41" t="s">
        <v>335</v>
      </c>
      <c r="C33" s="42" t="s">
        <v>336</v>
      </c>
      <c r="D33" s="50">
        <v>91000</v>
      </c>
      <c r="E33" s="51"/>
      <c r="F33" s="182">
        <v>26390</v>
      </c>
      <c r="G33" s="44">
        <v>0</v>
      </c>
      <c r="H33" s="44">
        <v>0</v>
      </c>
      <c r="I33" s="52">
        <v>2016370</v>
      </c>
      <c r="J33" s="52" t="s">
        <v>569</v>
      </c>
      <c r="K33" s="131" t="s">
        <v>560</v>
      </c>
      <c r="L33" s="47" t="s">
        <v>264</v>
      </c>
      <c r="M33" s="47" t="s">
        <v>263</v>
      </c>
      <c r="N33" s="121">
        <v>28</v>
      </c>
    </row>
    <row r="34" spans="1:14" s="6" customFormat="1" ht="64.5" customHeight="1">
      <c r="A34" s="41" t="s">
        <v>245</v>
      </c>
      <c r="B34" s="41" t="s">
        <v>335</v>
      </c>
      <c r="C34" s="42" t="s">
        <v>336</v>
      </c>
      <c r="D34" s="50">
        <v>364000</v>
      </c>
      <c r="E34" s="51"/>
      <c r="F34" s="182">
        <v>105560</v>
      </c>
      <c r="G34" s="44">
        <v>0</v>
      </c>
      <c r="H34" s="44">
        <v>0</v>
      </c>
      <c r="I34" s="52">
        <v>17491220</v>
      </c>
      <c r="J34" s="41" t="s">
        <v>557</v>
      </c>
      <c r="K34" s="131" t="s">
        <v>341</v>
      </c>
      <c r="L34" s="47" t="s">
        <v>29</v>
      </c>
      <c r="M34" s="47" t="s">
        <v>263</v>
      </c>
      <c r="N34" s="121">
        <v>29</v>
      </c>
    </row>
    <row r="35" spans="1:14" s="6" customFormat="1" ht="56.25" customHeight="1">
      <c r="A35" s="41" t="s">
        <v>246</v>
      </c>
      <c r="B35" s="41" t="s">
        <v>346</v>
      </c>
      <c r="C35" s="42" t="s">
        <v>347</v>
      </c>
      <c r="D35" s="50">
        <v>2758000</v>
      </c>
      <c r="E35" s="51"/>
      <c r="F35" s="182">
        <v>94640</v>
      </c>
      <c r="G35" s="44">
        <v>0</v>
      </c>
      <c r="H35" s="44">
        <v>0</v>
      </c>
      <c r="I35" s="52">
        <v>717080</v>
      </c>
      <c r="J35" s="41" t="s">
        <v>572</v>
      </c>
      <c r="K35" s="131" t="s">
        <v>355</v>
      </c>
      <c r="L35" s="47" t="s">
        <v>264</v>
      </c>
      <c r="M35" s="47" t="s">
        <v>263</v>
      </c>
      <c r="N35" s="121">
        <v>30</v>
      </c>
    </row>
    <row r="36" spans="1:14" s="6" customFormat="1" ht="54" customHeight="1">
      <c r="A36" s="41" t="s">
        <v>247</v>
      </c>
      <c r="B36" s="41" t="s">
        <v>348</v>
      </c>
      <c r="C36" s="42" t="s">
        <v>347</v>
      </c>
      <c r="D36" s="50">
        <v>2758000</v>
      </c>
      <c r="E36" s="51"/>
      <c r="F36" s="182">
        <v>118300</v>
      </c>
      <c r="G36" s="44">
        <v>0</v>
      </c>
      <c r="H36" s="44">
        <v>0</v>
      </c>
      <c r="I36" s="52">
        <v>717080</v>
      </c>
      <c r="J36" s="41" t="s">
        <v>571</v>
      </c>
      <c r="K36" s="131" t="s">
        <v>355</v>
      </c>
      <c r="L36" s="47" t="s">
        <v>264</v>
      </c>
      <c r="M36" s="47" t="s">
        <v>263</v>
      </c>
      <c r="N36" s="121">
        <v>31</v>
      </c>
    </row>
    <row r="37" spans="1:14" s="6" customFormat="1" ht="66" customHeight="1">
      <c r="A37" s="41" t="s">
        <v>248</v>
      </c>
      <c r="B37" s="41" t="s">
        <v>349</v>
      </c>
      <c r="C37" s="42" t="s">
        <v>351</v>
      </c>
      <c r="D37" s="50">
        <v>6954000</v>
      </c>
      <c r="E37" s="51"/>
      <c r="F37" s="182">
        <v>118300</v>
      </c>
      <c r="G37" s="44">
        <v>0</v>
      </c>
      <c r="H37" s="44">
        <v>0</v>
      </c>
      <c r="I37" s="52">
        <v>1808040</v>
      </c>
      <c r="J37" s="41" t="s">
        <v>565</v>
      </c>
      <c r="K37" s="132" t="s">
        <v>356</v>
      </c>
      <c r="L37" s="47" t="s">
        <v>264</v>
      </c>
      <c r="M37" s="47" t="s">
        <v>263</v>
      </c>
      <c r="N37" s="121">
        <v>32</v>
      </c>
    </row>
    <row r="38" spans="1:14" s="6" customFormat="1" ht="68.25" customHeight="1">
      <c r="A38" s="41" t="s">
        <v>249</v>
      </c>
      <c r="B38" s="41" t="s">
        <v>675</v>
      </c>
      <c r="C38" s="42" t="s">
        <v>351</v>
      </c>
      <c r="D38" s="50">
        <v>6954000</v>
      </c>
      <c r="E38" s="51"/>
      <c r="F38" s="182">
        <v>141960</v>
      </c>
      <c r="G38" s="44">
        <v>0</v>
      </c>
      <c r="H38" s="44">
        <v>0</v>
      </c>
      <c r="I38" s="52">
        <v>1808040</v>
      </c>
      <c r="J38" s="41" t="s">
        <v>566</v>
      </c>
      <c r="K38" s="132" t="s">
        <v>356</v>
      </c>
      <c r="L38" s="47" t="s">
        <v>264</v>
      </c>
      <c r="M38" s="47" t="s">
        <v>263</v>
      </c>
      <c r="N38" s="121">
        <v>33</v>
      </c>
    </row>
    <row r="39" spans="1:14" s="6" customFormat="1" ht="68.25" customHeight="1">
      <c r="A39" s="41" t="s">
        <v>250</v>
      </c>
      <c r="B39" s="41" t="s">
        <v>350</v>
      </c>
      <c r="C39" s="42" t="s">
        <v>351</v>
      </c>
      <c r="D39" s="50">
        <v>6954000</v>
      </c>
      <c r="E39" s="51"/>
      <c r="F39" s="182">
        <v>283920</v>
      </c>
      <c r="G39" s="44">
        <v>0</v>
      </c>
      <c r="H39" s="44">
        <v>0</v>
      </c>
      <c r="I39" s="52">
        <v>1808040</v>
      </c>
      <c r="J39" s="41" t="s">
        <v>567</v>
      </c>
      <c r="K39" s="132" t="s">
        <v>356</v>
      </c>
      <c r="L39" s="47" t="s">
        <v>264</v>
      </c>
      <c r="M39" s="47" t="s">
        <v>263</v>
      </c>
      <c r="N39" s="121">
        <v>34</v>
      </c>
    </row>
    <row r="40" spans="1:14" s="6" customFormat="1" ht="66.75" customHeight="1">
      <c r="A40" s="41" t="s">
        <v>251</v>
      </c>
      <c r="B40" s="41" t="s">
        <v>352</v>
      </c>
      <c r="C40" s="42" t="s">
        <v>351</v>
      </c>
      <c r="D40" s="50">
        <v>6954000</v>
      </c>
      <c r="E40" s="51"/>
      <c r="F40" s="182">
        <v>23660</v>
      </c>
      <c r="G40" s="44">
        <v>0</v>
      </c>
      <c r="H40" s="44">
        <v>0</v>
      </c>
      <c r="I40" s="52">
        <v>1808040</v>
      </c>
      <c r="J40" s="41" t="s">
        <v>568</v>
      </c>
      <c r="K40" s="132" t="s">
        <v>356</v>
      </c>
      <c r="L40" s="47" t="s">
        <v>264</v>
      </c>
      <c r="M40" s="47" t="s">
        <v>263</v>
      </c>
      <c r="N40" s="121">
        <v>35</v>
      </c>
    </row>
    <row r="41" spans="1:14" s="6" customFormat="1" ht="66.75" customHeight="1">
      <c r="A41" s="41" t="s">
        <v>252</v>
      </c>
      <c r="B41" s="41" t="s">
        <v>687</v>
      </c>
      <c r="C41" s="42" t="s">
        <v>688</v>
      </c>
      <c r="D41" s="50">
        <v>600</v>
      </c>
      <c r="E41" s="51"/>
      <c r="F41" s="182">
        <v>7086</v>
      </c>
      <c r="G41" s="51">
        <v>0</v>
      </c>
      <c r="H41" s="51">
        <v>0</v>
      </c>
      <c r="I41" s="52">
        <v>7086</v>
      </c>
      <c r="J41" s="41" t="s">
        <v>689</v>
      </c>
      <c r="K41" s="132" t="s">
        <v>690</v>
      </c>
      <c r="L41" s="47" t="s">
        <v>264</v>
      </c>
      <c r="M41" s="47" t="s">
        <v>263</v>
      </c>
      <c r="N41" s="121">
        <v>36</v>
      </c>
    </row>
    <row r="42" spans="1:14" s="6" customFormat="1" ht="66.75" customHeight="1">
      <c r="A42" s="41" t="s">
        <v>253</v>
      </c>
      <c r="B42" s="41" t="s">
        <v>694</v>
      </c>
      <c r="C42" s="42" t="s">
        <v>695</v>
      </c>
      <c r="D42" s="50">
        <v>30333</v>
      </c>
      <c r="E42" s="51"/>
      <c r="F42" s="182">
        <v>58543</v>
      </c>
      <c r="G42" s="51">
        <v>0</v>
      </c>
      <c r="H42" s="51">
        <v>0</v>
      </c>
      <c r="I42" s="52">
        <v>58543</v>
      </c>
      <c r="J42" s="41" t="s">
        <v>696</v>
      </c>
      <c r="K42" s="132" t="s">
        <v>698</v>
      </c>
      <c r="L42" s="47" t="s">
        <v>264</v>
      </c>
      <c r="M42" s="47" t="s">
        <v>263</v>
      </c>
      <c r="N42" s="121">
        <v>37</v>
      </c>
    </row>
    <row r="43" spans="1:14" s="168" customFormat="1" ht="28.5" customHeight="1">
      <c r="A43" s="23" t="s">
        <v>75</v>
      </c>
      <c r="B43" s="23"/>
      <c r="C43" s="53" t="s">
        <v>697</v>
      </c>
      <c r="D43" s="54">
        <f>SUM(D6:D42)</f>
        <v>52462933</v>
      </c>
      <c r="E43" s="55"/>
      <c r="F43" s="55">
        <f>SUM(F6:F42)</f>
        <v>48720429</v>
      </c>
      <c r="G43" s="55">
        <v>0</v>
      </c>
      <c r="H43" s="55">
        <f>SUM(H6:H34)</f>
        <v>0</v>
      </c>
      <c r="I43" s="56">
        <f>SUM(I6:I42)</f>
        <v>606957899.0799999</v>
      </c>
      <c r="J43" s="23"/>
      <c r="K43" s="57"/>
      <c r="L43" s="58"/>
      <c r="M43" s="58"/>
      <c r="N43" s="122"/>
    </row>
    <row r="44" spans="1:14" s="6" customFormat="1" ht="21" customHeight="1">
      <c r="A44" s="161" t="s">
        <v>11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3"/>
      <c r="N44" s="121"/>
    </row>
    <row r="45" spans="1:14" s="6" customFormat="1" ht="60" customHeight="1">
      <c r="A45" s="41" t="s">
        <v>232</v>
      </c>
      <c r="B45" s="41" t="s">
        <v>76</v>
      </c>
      <c r="C45" s="59">
        <v>1</v>
      </c>
      <c r="D45" s="43" t="s">
        <v>79</v>
      </c>
      <c r="E45" s="60">
        <v>619500</v>
      </c>
      <c r="F45" s="61">
        <v>1256772</v>
      </c>
      <c r="G45" s="61">
        <v>251354.4</v>
      </c>
      <c r="H45" s="44">
        <v>1005417.6</v>
      </c>
      <c r="I45" s="44">
        <v>0</v>
      </c>
      <c r="J45" s="3" t="s">
        <v>577</v>
      </c>
      <c r="K45" s="62"/>
      <c r="L45" s="47" t="s">
        <v>29</v>
      </c>
      <c r="M45" s="47" t="s">
        <v>30</v>
      </c>
      <c r="N45" s="121">
        <v>1</v>
      </c>
    </row>
    <row r="46" spans="1:14" s="6" customFormat="1" ht="60" customHeight="1">
      <c r="A46" s="41" t="s">
        <v>217</v>
      </c>
      <c r="B46" s="41" t="s">
        <v>77</v>
      </c>
      <c r="C46" s="59">
        <v>2</v>
      </c>
      <c r="D46" s="43" t="s">
        <v>80</v>
      </c>
      <c r="E46" s="60">
        <v>0</v>
      </c>
      <c r="F46" s="61">
        <v>1850882.4</v>
      </c>
      <c r="G46" s="61">
        <v>370176.48</v>
      </c>
      <c r="H46" s="44">
        <v>1480705.92</v>
      </c>
      <c r="I46" s="44">
        <v>0</v>
      </c>
      <c r="J46" s="3" t="s">
        <v>577</v>
      </c>
      <c r="K46" s="62"/>
      <c r="L46" s="47" t="s">
        <v>29</v>
      </c>
      <c r="M46" s="47" t="s">
        <v>30</v>
      </c>
      <c r="N46" s="121">
        <v>2</v>
      </c>
    </row>
    <row r="47" spans="1:14" s="6" customFormat="1" ht="60" customHeight="1">
      <c r="A47" s="41" t="s">
        <v>218</v>
      </c>
      <c r="B47" s="41" t="s">
        <v>78</v>
      </c>
      <c r="C47" s="59">
        <v>3</v>
      </c>
      <c r="D47" s="43" t="s">
        <v>33</v>
      </c>
      <c r="E47" s="60">
        <v>0</v>
      </c>
      <c r="F47" s="61">
        <v>182803.2</v>
      </c>
      <c r="G47" s="61">
        <v>36560.64</v>
      </c>
      <c r="H47" s="44">
        <v>146242.56</v>
      </c>
      <c r="I47" s="44">
        <v>0</v>
      </c>
      <c r="J47" s="3" t="s">
        <v>577</v>
      </c>
      <c r="K47" s="62"/>
      <c r="L47" s="47" t="s">
        <v>29</v>
      </c>
      <c r="M47" s="47" t="s">
        <v>30</v>
      </c>
      <c r="N47" s="121">
        <v>3</v>
      </c>
    </row>
    <row r="48" spans="1:14" s="6" customFormat="1" ht="60" customHeight="1">
      <c r="A48" s="41" t="s">
        <v>219</v>
      </c>
      <c r="B48" s="41" t="s">
        <v>81</v>
      </c>
      <c r="C48" s="59">
        <v>4</v>
      </c>
      <c r="D48" s="43" t="s">
        <v>31</v>
      </c>
      <c r="E48" s="60">
        <v>0</v>
      </c>
      <c r="F48" s="61">
        <v>91401.6</v>
      </c>
      <c r="G48" s="61">
        <v>18280</v>
      </c>
      <c r="H48" s="44">
        <v>73121.28</v>
      </c>
      <c r="I48" s="44">
        <v>0</v>
      </c>
      <c r="J48" s="3" t="s">
        <v>577</v>
      </c>
      <c r="K48" s="62"/>
      <c r="L48" s="47" t="s">
        <v>29</v>
      </c>
      <c r="M48" s="47" t="s">
        <v>30</v>
      </c>
      <c r="N48" s="121">
        <v>4</v>
      </c>
    </row>
    <row r="49" spans="1:14" s="6" customFormat="1" ht="60" customHeight="1">
      <c r="A49" s="41" t="s">
        <v>220</v>
      </c>
      <c r="B49" s="41" t="s">
        <v>83</v>
      </c>
      <c r="C49" s="59">
        <v>5</v>
      </c>
      <c r="D49" s="43" t="s">
        <v>34</v>
      </c>
      <c r="E49" s="60">
        <v>0</v>
      </c>
      <c r="F49" s="61">
        <v>68551.2</v>
      </c>
      <c r="G49" s="61">
        <v>13710</v>
      </c>
      <c r="H49" s="44">
        <v>54840.96</v>
      </c>
      <c r="I49" s="44">
        <v>0</v>
      </c>
      <c r="J49" s="3" t="s">
        <v>577</v>
      </c>
      <c r="K49" s="62"/>
      <c r="L49" s="47" t="s">
        <v>29</v>
      </c>
      <c r="M49" s="47" t="s">
        <v>30</v>
      </c>
      <c r="N49" s="121">
        <v>5</v>
      </c>
    </row>
    <row r="50" spans="1:14" s="6" customFormat="1" ht="60" customHeight="1">
      <c r="A50" s="41" t="s">
        <v>221</v>
      </c>
      <c r="B50" s="41" t="s">
        <v>82</v>
      </c>
      <c r="C50" s="59">
        <v>6</v>
      </c>
      <c r="D50" s="43" t="s">
        <v>7</v>
      </c>
      <c r="E50" s="60">
        <v>0</v>
      </c>
      <c r="F50" s="61">
        <v>914016</v>
      </c>
      <c r="G50" s="61">
        <v>182803.2</v>
      </c>
      <c r="H50" s="44">
        <v>731212.8</v>
      </c>
      <c r="I50" s="44">
        <v>0</v>
      </c>
      <c r="J50" s="3" t="s">
        <v>577</v>
      </c>
      <c r="K50" s="62"/>
      <c r="L50" s="47" t="s">
        <v>29</v>
      </c>
      <c r="M50" s="47" t="s">
        <v>30</v>
      </c>
      <c r="N50" s="121">
        <v>6</v>
      </c>
    </row>
    <row r="51" spans="1:14" s="6" customFormat="1" ht="60" customHeight="1">
      <c r="A51" s="41" t="s">
        <v>222</v>
      </c>
      <c r="B51" s="41" t="s">
        <v>84</v>
      </c>
      <c r="C51" s="59">
        <v>7</v>
      </c>
      <c r="D51" s="43" t="s">
        <v>32</v>
      </c>
      <c r="E51" s="60">
        <v>35641091</v>
      </c>
      <c r="F51" s="61">
        <v>457008</v>
      </c>
      <c r="G51" s="61">
        <v>91401.6</v>
      </c>
      <c r="H51" s="44">
        <v>365606.4</v>
      </c>
      <c r="I51" s="44">
        <v>0</v>
      </c>
      <c r="J51" s="3" t="s">
        <v>577</v>
      </c>
      <c r="K51" s="62"/>
      <c r="L51" s="47" t="s">
        <v>29</v>
      </c>
      <c r="M51" s="47" t="s">
        <v>30</v>
      </c>
      <c r="N51" s="121">
        <v>7</v>
      </c>
    </row>
    <row r="52" spans="1:14" s="6" customFormat="1" ht="60" customHeight="1">
      <c r="A52" s="41" t="s">
        <v>223</v>
      </c>
      <c r="B52" s="41" t="s">
        <v>85</v>
      </c>
      <c r="C52" s="59">
        <v>8</v>
      </c>
      <c r="D52" s="43" t="s">
        <v>35</v>
      </c>
      <c r="E52" s="60">
        <v>519928</v>
      </c>
      <c r="F52" s="61">
        <v>685512</v>
      </c>
      <c r="G52" s="61">
        <v>137102.4</v>
      </c>
      <c r="H52" s="44">
        <v>548409.6</v>
      </c>
      <c r="I52" s="44">
        <v>0</v>
      </c>
      <c r="J52" s="3" t="s">
        <v>577</v>
      </c>
      <c r="K52" s="62"/>
      <c r="L52" s="47" t="s">
        <v>29</v>
      </c>
      <c r="M52" s="47" t="s">
        <v>30</v>
      </c>
      <c r="N52" s="121">
        <v>8</v>
      </c>
    </row>
    <row r="53" spans="1:14" s="6" customFormat="1" ht="60" customHeight="1">
      <c r="A53" s="41" t="s">
        <v>224</v>
      </c>
      <c r="B53" s="41" t="s">
        <v>86</v>
      </c>
      <c r="C53" s="59">
        <v>9</v>
      </c>
      <c r="D53" s="43" t="s">
        <v>8</v>
      </c>
      <c r="E53" s="60">
        <v>0</v>
      </c>
      <c r="F53" s="61">
        <v>137102.4</v>
      </c>
      <c r="G53" s="61">
        <v>27420.48</v>
      </c>
      <c r="H53" s="44">
        <v>109681.92</v>
      </c>
      <c r="I53" s="44">
        <v>0</v>
      </c>
      <c r="J53" s="3" t="s">
        <v>577</v>
      </c>
      <c r="K53" s="62"/>
      <c r="L53" s="47" t="s">
        <v>29</v>
      </c>
      <c r="M53" s="47" t="s">
        <v>30</v>
      </c>
      <c r="N53" s="121">
        <v>9</v>
      </c>
    </row>
    <row r="54" spans="1:14" s="6" customFormat="1" ht="60" customHeight="1">
      <c r="A54" s="41" t="s">
        <v>225</v>
      </c>
      <c r="B54" s="41" t="s">
        <v>87</v>
      </c>
      <c r="C54" s="59">
        <v>10</v>
      </c>
      <c r="D54" s="43" t="s">
        <v>3</v>
      </c>
      <c r="E54" s="60">
        <v>0</v>
      </c>
      <c r="F54" s="61">
        <v>228504</v>
      </c>
      <c r="G54" s="61">
        <v>45700.8</v>
      </c>
      <c r="H54" s="44">
        <v>182803.2</v>
      </c>
      <c r="I54" s="44">
        <v>0</v>
      </c>
      <c r="J54" s="3" t="s">
        <v>577</v>
      </c>
      <c r="K54" s="62"/>
      <c r="L54" s="47" t="s">
        <v>29</v>
      </c>
      <c r="M54" s="47" t="s">
        <v>30</v>
      </c>
      <c r="N54" s="121">
        <v>10</v>
      </c>
    </row>
    <row r="55" spans="1:14" s="6" customFormat="1" ht="60" customHeight="1">
      <c r="A55" s="41" t="s">
        <v>226</v>
      </c>
      <c r="B55" s="41" t="s">
        <v>88</v>
      </c>
      <c r="C55" s="63">
        <v>11</v>
      </c>
      <c r="D55" s="43" t="s">
        <v>89</v>
      </c>
      <c r="E55" s="60">
        <v>0</v>
      </c>
      <c r="F55" s="61">
        <v>159952.8</v>
      </c>
      <c r="G55" s="61">
        <v>31990.56</v>
      </c>
      <c r="H55" s="44">
        <v>127962.24</v>
      </c>
      <c r="I55" s="44">
        <v>0</v>
      </c>
      <c r="J55" s="3" t="s">
        <v>577</v>
      </c>
      <c r="K55" s="62"/>
      <c r="L55" s="47" t="s">
        <v>29</v>
      </c>
      <c r="M55" s="47" t="s">
        <v>30</v>
      </c>
      <c r="N55" s="121">
        <v>11</v>
      </c>
    </row>
    <row r="56" spans="1:14" s="6" customFormat="1" ht="60" customHeight="1">
      <c r="A56" s="41" t="s">
        <v>227</v>
      </c>
      <c r="B56" s="41" t="s">
        <v>90</v>
      </c>
      <c r="C56" s="63">
        <v>12</v>
      </c>
      <c r="D56" s="43" t="s">
        <v>4</v>
      </c>
      <c r="E56" s="60">
        <v>0</v>
      </c>
      <c r="F56" s="61">
        <v>1142520</v>
      </c>
      <c r="G56" s="61">
        <v>228504</v>
      </c>
      <c r="H56" s="44">
        <v>914016</v>
      </c>
      <c r="I56" s="44">
        <v>0</v>
      </c>
      <c r="J56" s="3" t="s">
        <v>577</v>
      </c>
      <c r="K56" s="62"/>
      <c r="L56" s="47" t="s">
        <v>29</v>
      </c>
      <c r="M56" s="47" t="s">
        <v>30</v>
      </c>
      <c r="N56" s="121">
        <v>12</v>
      </c>
    </row>
    <row r="57" spans="1:14" s="6" customFormat="1" ht="60" customHeight="1">
      <c r="A57" s="41" t="s">
        <v>228</v>
      </c>
      <c r="B57" s="41" t="s">
        <v>91</v>
      </c>
      <c r="C57" s="59">
        <v>13</v>
      </c>
      <c r="D57" s="43" t="s">
        <v>34</v>
      </c>
      <c r="E57" s="60">
        <v>0</v>
      </c>
      <c r="F57" s="61">
        <v>68551.2</v>
      </c>
      <c r="G57" s="61">
        <v>13710.24</v>
      </c>
      <c r="H57" s="44">
        <v>54840.96</v>
      </c>
      <c r="I57" s="44">
        <v>0</v>
      </c>
      <c r="J57" s="3" t="s">
        <v>577</v>
      </c>
      <c r="K57" s="62"/>
      <c r="L57" s="47" t="s">
        <v>29</v>
      </c>
      <c r="M57" s="47" t="s">
        <v>30</v>
      </c>
      <c r="N57" s="121">
        <v>13</v>
      </c>
    </row>
    <row r="58" spans="1:14" s="6" customFormat="1" ht="60" customHeight="1">
      <c r="A58" s="41" t="s">
        <v>229</v>
      </c>
      <c r="B58" s="41" t="s">
        <v>92</v>
      </c>
      <c r="C58" s="59">
        <v>14</v>
      </c>
      <c r="D58" s="43" t="s">
        <v>31</v>
      </c>
      <c r="E58" s="60">
        <v>5578155</v>
      </c>
      <c r="F58" s="61">
        <v>91401.6</v>
      </c>
      <c r="G58" s="61">
        <v>18280.32</v>
      </c>
      <c r="H58" s="44">
        <v>73121.28</v>
      </c>
      <c r="I58" s="44">
        <v>0</v>
      </c>
      <c r="J58" s="3" t="s">
        <v>577</v>
      </c>
      <c r="K58" s="62"/>
      <c r="L58" s="47" t="s">
        <v>29</v>
      </c>
      <c r="M58" s="47" t="s">
        <v>30</v>
      </c>
      <c r="N58" s="121">
        <v>14</v>
      </c>
    </row>
    <row r="59" spans="1:14" s="6" customFormat="1" ht="60" customHeight="1">
      <c r="A59" s="41" t="s">
        <v>230</v>
      </c>
      <c r="B59" s="41" t="s">
        <v>93</v>
      </c>
      <c r="C59" s="59">
        <v>15</v>
      </c>
      <c r="D59" s="43" t="s">
        <v>31</v>
      </c>
      <c r="E59" s="60">
        <v>0</v>
      </c>
      <c r="F59" s="61">
        <v>91401.6</v>
      </c>
      <c r="G59" s="61">
        <v>18280.32</v>
      </c>
      <c r="H59" s="44">
        <v>73121.28</v>
      </c>
      <c r="I59" s="44">
        <v>0</v>
      </c>
      <c r="J59" s="3" t="s">
        <v>577</v>
      </c>
      <c r="K59" s="62"/>
      <c r="L59" s="47" t="s">
        <v>29</v>
      </c>
      <c r="M59" s="47" t="s">
        <v>30</v>
      </c>
      <c r="N59" s="121">
        <v>15</v>
      </c>
    </row>
    <row r="60" spans="1:14" s="6" customFormat="1" ht="60" customHeight="1">
      <c r="A60" s="41" t="s">
        <v>231</v>
      </c>
      <c r="B60" s="41" t="s">
        <v>94</v>
      </c>
      <c r="C60" s="59">
        <v>16</v>
      </c>
      <c r="D60" s="43" t="s">
        <v>0</v>
      </c>
      <c r="E60" s="60">
        <v>0</v>
      </c>
      <c r="F60" s="61">
        <v>45700.8</v>
      </c>
      <c r="G60" s="61">
        <v>9140.16</v>
      </c>
      <c r="H60" s="44">
        <v>36560.64</v>
      </c>
      <c r="I60" s="44">
        <v>0</v>
      </c>
      <c r="J60" s="3" t="s">
        <v>577</v>
      </c>
      <c r="K60" s="62"/>
      <c r="L60" s="47" t="s">
        <v>29</v>
      </c>
      <c r="M60" s="47" t="s">
        <v>30</v>
      </c>
      <c r="N60" s="121">
        <v>16</v>
      </c>
    </row>
    <row r="61" spans="1:14" s="6" customFormat="1" ht="60" customHeight="1">
      <c r="A61" s="41" t="s">
        <v>233</v>
      </c>
      <c r="B61" s="41" t="s">
        <v>95</v>
      </c>
      <c r="C61" s="59">
        <v>17</v>
      </c>
      <c r="D61" s="43" t="s">
        <v>36</v>
      </c>
      <c r="E61" s="60">
        <v>0</v>
      </c>
      <c r="F61" s="61">
        <v>114252</v>
      </c>
      <c r="G61" s="61">
        <v>22850.4</v>
      </c>
      <c r="H61" s="44">
        <v>91401.6</v>
      </c>
      <c r="I61" s="44">
        <v>0</v>
      </c>
      <c r="J61" s="3" t="s">
        <v>577</v>
      </c>
      <c r="K61" s="62"/>
      <c r="L61" s="47" t="s">
        <v>29</v>
      </c>
      <c r="M61" s="47" t="s">
        <v>30</v>
      </c>
      <c r="N61" s="121">
        <v>17</v>
      </c>
    </row>
    <row r="62" spans="1:14" s="6" customFormat="1" ht="60" customHeight="1">
      <c r="A62" s="41" t="s">
        <v>234</v>
      </c>
      <c r="B62" s="41" t="s">
        <v>96</v>
      </c>
      <c r="C62" s="59">
        <v>18</v>
      </c>
      <c r="D62" s="43" t="s">
        <v>36</v>
      </c>
      <c r="E62" s="60">
        <v>0</v>
      </c>
      <c r="F62" s="61">
        <v>114252</v>
      </c>
      <c r="G62" s="61">
        <v>22850.4</v>
      </c>
      <c r="H62" s="44">
        <v>91401.6</v>
      </c>
      <c r="I62" s="44">
        <v>0</v>
      </c>
      <c r="J62" s="3" t="s">
        <v>577</v>
      </c>
      <c r="K62" s="62"/>
      <c r="L62" s="47" t="s">
        <v>29</v>
      </c>
      <c r="M62" s="47" t="s">
        <v>30</v>
      </c>
      <c r="N62" s="121">
        <v>18</v>
      </c>
    </row>
    <row r="63" spans="1:14" s="6" customFormat="1" ht="60" customHeight="1">
      <c r="A63" s="41" t="s">
        <v>235</v>
      </c>
      <c r="B63" s="41" t="s">
        <v>97</v>
      </c>
      <c r="C63" s="59">
        <v>19</v>
      </c>
      <c r="D63" s="43" t="s">
        <v>3</v>
      </c>
      <c r="E63" s="60">
        <v>0</v>
      </c>
      <c r="F63" s="61">
        <v>228504</v>
      </c>
      <c r="G63" s="61">
        <v>45700.8</v>
      </c>
      <c r="H63" s="44">
        <v>182803.2</v>
      </c>
      <c r="I63" s="44">
        <v>0</v>
      </c>
      <c r="J63" s="3" t="s">
        <v>577</v>
      </c>
      <c r="K63" s="62"/>
      <c r="L63" s="47" t="s">
        <v>29</v>
      </c>
      <c r="M63" s="47" t="s">
        <v>30</v>
      </c>
      <c r="N63" s="121">
        <v>19</v>
      </c>
    </row>
    <row r="64" spans="1:14" s="6" customFormat="1" ht="60" customHeight="1">
      <c r="A64" s="41" t="s">
        <v>236</v>
      </c>
      <c r="B64" s="41" t="s">
        <v>98</v>
      </c>
      <c r="C64" s="59">
        <v>20</v>
      </c>
      <c r="D64" s="43" t="s">
        <v>32</v>
      </c>
      <c r="E64" s="60">
        <v>0</v>
      </c>
      <c r="F64" s="61">
        <v>457008</v>
      </c>
      <c r="G64" s="61">
        <v>91401.6</v>
      </c>
      <c r="H64" s="44">
        <v>365606.4</v>
      </c>
      <c r="I64" s="44">
        <v>0</v>
      </c>
      <c r="J64" s="3" t="s">
        <v>577</v>
      </c>
      <c r="K64" s="62"/>
      <c r="L64" s="47" t="s">
        <v>29</v>
      </c>
      <c r="M64" s="47" t="s">
        <v>30</v>
      </c>
      <c r="N64" s="121">
        <v>20</v>
      </c>
    </row>
    <row r="65" spans="1:14" s="6" customFormat="1" ht="60" customHeight="1">
      <c r="A65" s="41" t="s">
        <v>237</v>
      </c>
      <c r="B65" s="41" t="s">
        <v>99</v>
      </c>
      <c r="C65" s="59">
        <v>21</v>
      </c>
      <c r="D65" s="43" t="s">
        <v>100</v>
      </c>
      <c r="E65" s="60">
        <v>0</v>
      </c>
      <c r="F65" s="61">
        <v>91401.6</v>
      </c>
      <c r="G65" s="61">
        <v>18280.32</v>
      </c>
      <c r="H65" s="44">
        <v>73121.28</v>
      </c>
      <c r="I65" s="44">
        <v>0</v>
      </c>
      <c r="J65" s="3" t="s">
        <v>577</v>
      </c>
      <c r="K65" s="62"/>
      <c r="L65" s="47" t="s">
        <v>29</v>
      </c>
      <c r="M65" s="47" t="s">
        <v>30</v>
      </c>
      <c r="N65" s="121">
        <v>21</v>
      </c>
    </row>
    <row r="66" spans="1:14" s="6" customFormat="1" ht="60" customHeight="1">
      <c r="A66" s="41" t="s">
        <v>238</v>
      </c>
      <c r="B66" s="41" t="s">
        <v>101</v>
      </c>
      <c r="C66" s="43">
        <v>22</v>
      </c>
      <c r="D66" s="43" t="s">
        <v>3</v>
      </c>
      <c r="E66" s="60">
        <v>0</v>
      </c>
      <c r="F66" s="61">
        <v>228504</v>
      </c>
      <c r="G66" s="61">
        <v>45700.8</v>
      </c>
      <c r="H66" s="44">
        <v>182803.2</v>
      </c>
      <c r="I66" s="44">
        <v>0</v>
      </c>
      <c r="J66" s="3" t="s">
        <v>577</v>
      </c>
      <c r="K66" s="62"/>
      <c r="L66" s="47" t="s">
        <v>29</v>
      </c>
      <c r="M66" s="47" t="s">
        <v>30</v>
      </c>
      <c r="N66" s="121">
        <v>22</v>
      </c>
    </row>
    <row r="67" spans="1:14" s="6" customFormat="1" ht="60" customHeight="1">
      <c r="A67" s="41" t="s">
        <v>239</v>
      </c>
      <c r="B67" s="41" t="s">
        <v>102</v>
      </c>
      <c r="C67" s="43">
        <v>23</v>
      </c>
      <c r="D67" s="43" t="s">
        <v>32</v>
      </c>
      <c r="E67" s="60">
        <v>0</v>
      </c>
      <c r="F67" s="61">
        <v>457008</v>
      </c>
      <c r="G67" s="61">
        <v>91401.6</v>
      </c>
      <c r="H67" s="44">
        <v>365606.4</v>
      </c>
      <c r="I67" s="44">
        <v>0</v>
      </c>
      <c r="J67" s="3" t="s">
        <v>577</v>
      </c>
      <c r="K67" s="62"/>
      <c r="L67" s="47" t="s">
        <v>29</v>
      </c>
      <c r="M67" s="64" t="s">
        <v>30</v>
      </c>
      <c r="N67" s="121">
        <v>23</v>
      </c>
    </row>
    <row r="68" spans="1:14" s="6" customFormat="1" ht="60" customHeight="1">
      <c r="A68" s="41" t="s">
        <v>240</v>
      </c>
      <c r="B68" s="41" t="s">
        <v>103</v>
      </c>
      <c r="C68" s="43">
        <v>24</v>
      </c>
      <c r="D68" s="43" t="s">
        <v>36</v>
      </c>
      <c r="E68" s="60">
        <v>0</v>
      </c>
      <c r="F68" s="61">
        <v>114252</v>
      </c>
      <c r="G68" s="61">
        <v>22850.4</v>
      </c>
      <c r="H68" s="44">
        <v>91401.6</v>
      </c>
      <c r="I68" s="44">
        <v>0</v>
      </c>
      <c r="J68" s="3" t="s">
        <v>577</v>
      </c>
      <c r="K68" s="62"/>
      <c r="L68" s="47" t="s">
        <v>29</v>
      </c>
      <c r="M68" s="47" t="s">
        <v>30</v>
      </c>
      <c r="N68" s="121">
        <v>24</v>
      </c>
    </row>
    <row r="69" spans="1:14" s="6" customFormat="1" ht="60" customHeight="1">
      <c r="A69" s="41" t="s">
        <v>241</v>
      </c>
      <c r="B69" s="41" t="s">
        <v>104</v>
      </c>
      <c r="C69" s="43">
        <v>25</v>
      </c>
      <c r="D69" s="43" t="s">
        <v>105</v>
      </c>
      <c r="E69" s="60">
        <v>0</v>
      </c>
      <c r="F69" s="61">
        <v>1828032</v>
      </c>
      <c r="G69" s="61">
        <v>365606.4</v>
      </c>
      <c r="H69" s="44">
        <v>1462425.6</v>
      </c>
      <c r="I69" s="44">
        <v>0</v>
      </c>
      <c r="J69" s="3" t="s">
        <v>577</v>
      </c>
      <c r="K69" s="62"/>
      <c r="L69" s="47" t="s">
        <v>29</v>
      </c>
      <c r="M69" s="47" t="s">
        <v>30</v>
      </c>
      <c r="N69" s="121">
        <v>25</v>
      </c>
    </row>
    <row r="70" spans="1:14" s="6" customFormat="1" ht="60" customHeight="1">
      <c r="A70" s="41" t="s">
        <v>242</v>
      </c>
      <c r="B70" s="41" t="s">
        <v>106</v>
      </c>
      <c r="C70" s="43">
        <v>26</v>
      </c>
      <c r="D70" s="43" t="s">
        <v>107</v>
      </c>
      <c r="E70" s="60">
        <v>111862</v>
      </c>
      <c r="F70" s="61">
        <v>2285040</v>
      </c>
      <c r="G70" s="61">
        <v>457008</v>
      </c>
      <c r="H70" s="44">
        <v>1828032</v>
      </c>
      <c r="I70" s="44">
        <v>0</v>
      </c>
      <c r="J70" s="3" t="s">
        <v>577</v>
      </c>
      <c r="K70" s="62"/>
      <c r="L70" s="47" t="s">
        <v>29</v>
      </c>
      <c r="M70" s="47" t="s">
        <v>30</v>
      </c>
      <c r="N70" s="121">
        <v>26</v>
      </c>
    </row>
    <row r="71" spans="1:14" s="6" customFormat="1" ht="60" customHeight="1">
      <c r="A71" s="41" t="s">
        <v>243</v>
      </c>
      <c r="B71" s="41" t="s">
        <v>108</v>
      </c>
      <c r="C71" s="43">
        <v>27</v>
      </c>
      <c r="D71" s="43" t="s">
        <v>4</v>
      </c>
      <c r="E71" s="60">
        <v>0</v>
      </c>
      <c r="F71" s="61">
        <v>1142520</v>
      </c>
      <c r="G71" s="61">
        <v>228504</v>
      </c>
      <c r="H71" s="44">
        <v>914016</v>
      </c>
      <c r="I71" s="44">
        <v>0</v>
      </c>
      <c r="J71" s="3" t="s">
        <v>577</v>
      </c>
      <c r="K71" s="62"/>
      <c r="L71" s="47" t="s">
        <v>29</v>
      </c>
      <c r="M71" s="47" t="s">
        <v>30</v>
      </c>
      <c r="N71" s="121">
        <v>27</v>
      </c>
    </row>
    <row r="72" spans="1:14" s="6" customFormat="1" ht="60" customHeight="1">
      <c r="A72" s="41" t="s">
        <v>244</v>
      </c>
      <c r="B72" s="41" t="s">
        <v>109</v>
      </c>
      <c r="C72" s="43">
        <v>28</v>
      </c>
      <c r="D72" s="43" t="s">
        <v>5</v>
      </c>
      <c r="E72" s="60">
        <v>0</v>
      </c>
      <c r="F72" s="61">
        <v>1371024</v>
      </c>
      <c r="G72" s="61">
        <v>274204.8</v>
      </c>
      <c r="H72" s="44">
        <v>1096819.2</v>
      </c>
      <c r="I72" s="44">
        <v>0</v>
      </c>
      <c r="J72" s="3" t="s">
        <v>577</v>
      </c>
      <c r="K72" s="62"/>
      <c r="L72" s="47" t="s">
        <v>29</v>
      </c>
      <c r="M72" s="47" t="s">
        <v>30</v>
      </c>
      <c r="N72" s="121">
        <v>28</v>
      </c>
    </row>
    <row r="73" spans="1:14" s="6" customFormat="1" ht="60" customHeight="1">
      <c r="A73" s="41" t="s">
        <v>245</v>
      </c>
      <c r="B73" s="41" t="s">
        <v>110</v>
      </c>
      <c r="C73" s="43">
        <v>29</v>
      </c>
      <c r="D73" s="43" t="s">
        <v>111</v>
      </c>
      <c r="E73" s="60">
        <v>0</v>
      </c>
      <c r="F73" s="61">
        <v>2513544</v>
      </c>
      <c r="G73" s="61">
        <v>502708.8</v>
      </c>
      <c r="H73" s="44">
        <v>2010835.2</v>
      </c>
      <c r="I73" s="44">
        <v>0</v>
      </c>
      <c r="J73" s="3" t="s">
        <v>577</v>
      </c>
      <c r="K73" s="62"/>
      <c r="L73" s="47" t="s">
        <v>29</v>
      </c>
      <c r="M73" s="47" t="s">
        <v>30</v>
      </c>
      <c r="N73" s="121">
        <v>29</v>
      </c>
    </row>
    <row r="74" spans="1:14" s="6" customFormat="1" ht="60" customHeight="1">
      <c r="A74" s="41" t="s">
        <v>246</v>
      </c>
      <c r="B74" s="41" t="s">
        <v>112</v>
      </c>
      <c r="C74" s="43">
        <v>30</v>
      </c>
      <c r="D74" s="43" t="s">
        <v>113</v>
      </c>
      <c r="E74" s="60">
        <v>0</v>
      </c>
      <c r="F74" s="61">
        <v>2970552</v>
      </c>
      <c r="G74" s="61">
        <v>594110.4</v>
      </c>
      <c r="H74" s="44">
        <v>2376441.6</v>
      </c>
      <c r="I74" s="44">
        <v>0</v>
      </c>
      <c r="J74" s="3" t="s">
        <v>577</v>
      </c>
      <c r="K74" s="62"/>
      <c r="L74" s="47" t="s">
        <v>29</v>
      </c>
      <c r="M74" s="47" t="s">
        <v>30</v>
      </c>
      <c r="N74" s="121">
        <v>30</v>
      </c>
    </row>
    <row r="75" spans="1:14" s="6" customFormat="1" ht="60" customHeight="1">
      <c r="A75" s="41" t="s">
        <v>247</v>
      </c>
      <c r="B75" s="41" t="s">
        <v>114</v>
      </c>
      <c r="C75" s="43">
        <v>31</v>
      </c>
      <c r="D75" s="43" t="s">
        <v>31</v>
      </c>
      <c r="E75" s="60">
        <v>22480100</v>
      </c>
      <c r="F75" s="61">
        <v>91401.6</v>
      </c>
      <c r="G75" s="61">
        <v>18280.32</v>
      </c>
      <c r="H75" s="44">
        <v>73121.28</v>
      </c>
      <c r="I75" s="44">
        <v>0</v>
      </c>
      <c r="J75" s="3" t="s">
        <v>577</v>
      </c>
      <c r="K75" s="62"/>
      <c r="L75" s="47" t="s">
        <v>29</v>
      </c>
      <c r="M75" s="47" t="s">
        <v>30</v>
      </c>
      <c r="N75" s="121">
        <v>31</v>
      </c>
    </row>
    <row r="76" spans="1:14" s="6" customFormat="1" ht="60" customHeight="1">
      <c r="A76" s="41" t="s">
        <v>248</v>
      </c>
      <c r="B76" s="41" t="s">
        <v>115</v>
      </c>
      <c r="C76" s="43">
        <v>32</v>
      </c>
      <c r="D76" s="43" t="s">
        <v>31</v>
      </c>
      <c r="E76" s="60">
        <v>0</v>
      </c>
      <c r="F76" s="61">
        <v>91401.6</v>
      </c>
      <c r="G76" s="61" t="s">
        <v>456</v>
      </c>
      <c r="H76" s="44">
        <v>73121.28</v>
      </c>
      <c r="I76" s="44">
        <v>0</v>
      </c>
      <c r="J76" s="3" t="s">
        <v>577</v>
      </c>
      <c r="K76" s="62"/>
      <c r="L76" s="47" t="s">
        <v>29</v>
      </c>
      <c r="M76" s="47" t="s">
        <v>30</v>
      </c>
      <c r="N76" s="121">
        <v>32</v>
      </c>
    </row>
    <row r="77" spans="1:14" s="6" customFormat="1" ht="60" customHeight="1">
      <c r="A77" s="41" t="s">
        <v>249</v>
      </c>
      <c r="B77" s="41" t="s">
        <v>116</v>
      </c>
      <c r="C77" s="43">
        <v>33</v>
      </c>
      <c r="D77" s="43" t="s">
        <v>31</v>
      </c>
      <c r="E77" s="60">
        <v>0</v>
      </c>
      <c r="F77" s="61">
        <v>91401.6</v>
      </c>
      <c r="G77" s="61">
        <v>18280.32</v>
      </c>
      <c r="H77" s="44">
        <v>73121.28</v>
      </c>
      <c r="I77" s="44">
        <v>0</v>
      </c>
      <c r="J77" s="3" t="s">
        <v>577</v>
      </c>
      <c r="K77" s="65"/>
      <c r="L77" s="47" t="s">
        <v>29</v>
      </c>
      <c r="M77" s="47" t="s">
        <v>30</v>
      </c>
      <c r="N77" s="121">
        <v>33</v>
      </c>
    </row>
    <row r="78" spans="1:14" s="6" customFormat="1" ht="60" customHeight="1">
      <c r="A78" s="41" t="s">
        <v>250</v>
      </c>
      <c r="B78" s="41" t="s">
        <v>117</v>
      </c>
      <c r="C78" s="42" t="s">
        <v>460</v>
      </c>
      <c r="D78" s="43" t="s">
        <v>35</v>
      </c>
      <c r="E78" s="60">
        <v>0</v>
      </c>
      <c r="F78" s="61">
        <v>685512</v>
      </c>
      <c r="G78" s="61">
        <v>137102.4</v>
      </c>
      <c r="H78" s="44">
        <v>548409.6</v>
      </c>
      <c r="I78" s="44">
        <v>0</v>
      </c>
      <c r="J78" s="3" t="s">
        <v>577</v>
      </c>
      <c r="K78" s="62"/>
      <c r="L78" s="47" t="s">
        <v>29</v>
      </c>
      <c r="M78" s="47" t="s">
        <v>30</v>
      </c>
      <c r="N78" s="121">
        <v>34</v>
      </c>
    </row>
    <row r="79" spans="1:14" s="6" customFormat="1" ht="60" customHeight="1">
      <c r="A79" s="41" t="s">
        <v>251</v>
      </c>
      <c r="B79" s="41" t="s">
        <v>118</v>
      </c>
      <c r="C79" s="42" t="s">
        <v>459</v>
      </c>
      <c r="D79" s="43" t="s">
        <v>31</v>
      </c>
      <c r="E79" s="60">
        <v>0</v>
      </c>
      <c r="F79" s="61">
        <v>91401.6</v>
      </c>
      <c r="G79" s="61">
        <v>18280.32</v>
      </c>
      <c r="H79" s="44">
        <v>73121.28</v>
      </c>
      <c r="I79" s="44">
        <v>0</v>
      </c>
      <c r="J79" s="3" t="s">
        <v>577</v>
      </c>
      <c r="K79" s="62"/>
      <c r="L79" s="47" t="s">
        <v>29</v>
      </c>
      <c r="M79" s="47" t="s">
        <v>30</v>
      </c>
      <c r="N79" s="121">
        <v>35</v>
      </c>
    </row>
    <row r="80" spans="1:14" s="6" customFormat="1" ht="60" customHeight="1">
      <c r="A80" s="41" t="s">
        <v>252</v>
      </c>
      <c r="B80" s="41" t="s">
        <v>119</v>
      </c>
      <c r="C80" s="42">
        <v>36</v>
      </c>
      <c r="D80" s="43" t="s">
        <v>0</v>
      </c>
      <c r="E80" s="60">
        <v>0</v>
      </c>
      <c r="F80" s="61">
        <v>45700.8</v>
      </c>
      <c r="G80" s="61">
        <v>9140.16</v>
      </c>
      <c r="H80" s="44">
        <v>36560.64</v>
      </c>
      <c r="I80" s="44">
        <v>0</v>
      </c>
      <c r="J80" s="3" t="s">
        <v>577</v>
      </c>
      <c r="K80" s="62"/>
      <c r="L80" s="47" t="s">
        <v>29</v>
      </c>
      <c r="M80" s="47" t="s">
        <v>30</v>
      </c>
      <c r="N80" s="121">
        <v>36</v>
      </c>
    </row>
    <row r="81" spans="1:14" s="6" customFormat="1" ht="60" customHeight="1">
      <c r="A81" s="41" t="s">
        <v>253</v>
      </c>
      <c r="B81" s="41" t="s">
        <v>120</v>
      </c>
      <c r="C81" s="42">
        <v>37</v>
      </c>
      <c r="D81" s="43" t="s">
        <v>121</v>
      </c>
      <c r="E81" s="60">
        <v>6169166</v>
      </c>
      <c r="F81" s="61">
        <v>2970552</v>
      </c>
      <c r="G81" s="61">
        <v>594110.4</v>
      </c>
      <c r="H81" s="44">
        <v>2376441.6</v>
      </c>
      <c r="I81" s="44">
        <v>0</v>
      </c>
      <c r="J81" s="3" t="s">
        <v>577</v>
      </c>
      <c r="K81" s="62"/>
      <c r="L81" s="47" t="s">
        <v>29</v>
      </c>
      <c r="M81" s="47" t="s">
        <v>30</v>
      </c>
      <c r="N81" s="121">
        <v>37</v>
      </c>
    </row>
    <row r="82" spans="1:14" s="6" customFormat="1" ht="60" customHeight="1">
      <c r="A82" s="41" t="s">
        <v>254</v>
      </c>
      <c r="B82" s="41" t="s">
        <v>122</v>
      </c>
      <c r="C82" s="42">
        <v>38</v>
      </c>
      <c r="D82" s="43" t="s">
        <v>123</v>
      </c>
      <c r="E82" s="60">
        <v>0</v>
      </c>
      <c r="F82" s="61">
        <v>708362.4</v>
      </c>
      <c r="G82" s="61">
        <v>141672.48</v>
      </c>
      <c r="H82" s="44">
        <v>141672.48</v>
      </c>
      <c r="I82" s="44">
        <v>0</v>
      </c>
      <c r="J82" s="3" t="s">
        <v>577</v>
      </c>
      <c r="K82" s="62"/>
      <c r="L82" s="47" t="s">
        <v>29</v>
      </c>
      <c r="M82" s="47" t="s">
        <v>30</v>
      </c>
      <c r="N82" s="121">
        <v>38</v>
      </c>
    </row>
    <row r="83" spans="1:14" s="6" customFormat="1" ht="60" customHeight="1">
      <c r="A83" s="41" t="s">
        <v>255</v>
      </c>
      <c r="B83" s="41" t="s">
        <v>124</v>
      </c>
      <c r="C83" s="42">
        <v>39</v>
      </c>
      <c r="D83" s="43" t="s">
        <v>33</v>
      </c>
      <c r="E83" s="60">
        <v>2515829</v>
      </c>
      <c r="F83" s="61">
        <v>182803.2</v>
      </c>
      <c r="G83" s="61">
        <v>36560.64</v>
      </c>
      <c r="H83" s="44">
        <v>146242.56</v>
      </c>
      <c r="I83" s="44">
        <v>0</v>
      </c>
      <c r="J83" s="3" t="s">
        <v>577</v>
      </c>
      <c r="K83" s="62"/>
      <c r="L83" s="47" t="s">
        <v>29</v>
      </c>
      <c r="M83" s="47" t="s">
        <v>30</v>
      </c>
      <c r="N83" s="121">
        <v>39</v>
      </c>
    </row>
    <row r="84" spans="1:14" s="168" customFormat="1" ht="24.75" customHeight="1">
      <c r="A84" s="23" t="s">
        <v>75</v>
      </c>
      <c r="B84" s="23"/>
      <c r="C84" s="53">
        <v>39</v>
      </c>
      <c r="D84" s="24">
        <v>115.3</v>
      </c>
      <c r="E84" s="25"/>
      <c r="F84" s="25">
        <f>SUM(F45:F83)</f>
        <v>26346511.200000003</v>
      </c>
      <c r="G84" s="25">
        <f>SUM(G45:G83)</f>
        <v>5251021.360000002</v>
      </c>
      <c r="H84" s="66">
        <f>SUM(H45:H83)</f>
        <v>20652191.520000007</v>
      </c>
      <c r="I84" s="25"/>
      <c r="J84" s="68"/>
      <c r="K84" s="67"/>
      <c r="L84" s="58"/>
      <c r="M84" s="58"/>
      <c r="N84" s="122"/>
    </row>
    <row r="85" spans="1:14" s="166" customFormat="1" ht="47.25" customHeight="1">
      <c r="A85" s="68" t="s">
        <v>125</v>
      </c>
      <c r="B85" s="68" t="s">
        <v>316</v>
      </c>
      <c r="C85" s="69" t="s">
        <v>461</v>
      </c>
      <c r="D85" s="70" t="s">
        <v>597</v>
      </c>
      <c r="E85" s="61"/>
      <c r="F85" s="61">
        <v>258542.5</v>
      </c>
      <c r="G85" s="61"/>
      <c r="H85" s="61">
        <v>258542.5</v>
      </c>
      <c r="I85" s="61"/>
      <c r="J85" s="68" t="s">
        <v>137</v>
      </c>
      <c r="K85" s="71"/>
      <c r="L85" s="72" t="s">
        <v>126</v>
      </c>
      <c r="M85" s="72" t="s">
        <v>263</v>
      </c>
      <c r="N85" s="122">
        <v>1</v>
      </c>
    </row>
    <row r="86" spans="1:14" s="166" customFormat="1" ht="46.5" customHeight="1">
      <c r="A86" s="68" t="s">
        <v>127</v>
      </c>
      <c r="B86" s="68" t="s">
        <v>128</v>
      </c>
      <c r="C86" s="69" t="s">
        <v>462</v>
      </c>
      <c r="D86" s="70" t="s">
        <v>578</v>
      </c>
      <c r="E86" s="169">
        <v>41175</v>
      </c>
      <c r="F86" s="69" t="s">
        <v>511</v>
      </c>
      <c r="G86" s="73"/>
      <c r="H86" s="61">
        <v>41175</v>
      </c>
      <c r="I86" s="61">
        <v>0</v>
      </c>
      <c r="J86" s="68" t="s">
        <v>137</v>
      </c>
      <c r="K86" s="71"/>
      <c r="L86" s="72" t="s">
        <v>126</v>
      </c>
      <c r="M86" s="72" t="s">
        <v>30</v>
      </c>
      <c r="N86" s="122">
        <v>2</v>
      </c>
    </row>
    <row r="87" spans="1:14" s="166" customFormat="1" ht="45" customHeight="1">
      <c r="A87" s="68" t="s">
        <v>130</v>
      </c>
      <c r="B87" s="68" t="s">
        <v>128</v>
      </c>
      <c r="C87" s="69" t="s">
        <v>463</v>
      </c>
      <c r="D87" s="70" t="s">
        <v>129</v>
      </c>
      <c r="E87" s="61">
        <v>5490</v>
      </c>
      <c r="F87" s="61">
        <v>5490</v>
      </c>
      <c r="G87" s="61"/>
      <c r="H87" s="61">
        <v>5490</v>
      </c>
      <c r="I87" s="61">
        <v>0</v>
      </c>
      <c r="J87" s="68" t="s">
        <v>137</v>
      </c>
      <c r="K87" s="71"/>
      <c r="L87" s="72" t="s">
        <v>126</v>
      </c>
      <c r="M87" s="72" t="s">
        <v>30</v>
      </c>
      <c r="N87" s="122">
        <v>3</v>
      </c>
    </row>
    <row r="88" spans="1:14" s="166" customFormat="1" ht="45" customHeight="1">
      <c r="A88" s="68" t="s">
        <v>131</v>
      </c>
      <c r="B88" s="68" t="s">
        <v>134</v>
      </c>
      <c r="C88" s="69" t="s">
        <v>464</v>
      </c>
      <c r="D88" s="70" t="s">
        <v>10</v>
      </c>
      <c r="E88" s="61">
        <v>914412.5</v>
      </c>
      <c r="F88" s="61">
        <v>914412.5</v>
      </c>
      <c r="G88" s="61"/>
      <c r="H88" s="61">
        <v>914412.5</v>
      </c>
      <c r="I88" s="61">
        <v>0</v>
      </c>
      <c r="J88" s="68" t="s">
        <v>137</v>
      </c>
      <c r="K88" s="71"/>
      <c r="L88" s="72" t="s">
        <v>126</v>
      </c>
      <c r="M88" s="72" t="s">
        <v>30</v>
      </c>
      <c r="N88" s="122">
        <v>4</v>
      </c>
    </row>
    <row r="89" spans="1:14" s="166" customFormat="1" ht="45" customHeight="1">
      <c r="A89" s="68" t="s">
        <v>132</v>
      </c>
      <c r="B89" s="68" t="s">
        <v>133</v>
      </c>
      <c r="C89" s="69" t="s">
        <v>465</v>
      </c>
      <c r="D89" s="70" t="s">
        <v>135</v>
      </c>
      <c r="E89" s="61">
        <v>526475</v>
      </c>
      <c r="F89" s="61">
        <v>526475</v>
      </c>
      <c r="G89" s="61"/>
      <c r="H89" s="61">
        <v>526475</v>
      </c>
      <c r="I89" s="61">
        <v>0</v>
      </c>
      <c r="J89" s="68" t="s">
        <v>137</v>
      </c>
      <c r="K89" s="71"/>
      <c r="L89" s="72" t="s">
        <v>126</v>
      </c>
      <c r="M89" s="72" t="s">
        <v>30</v>
      </c>
      <c r="N89" s="122">
        <v>5</v>
      </c>
    </row>
    <row r="90" spans="1:14" s="166" customFormat="1" ht="42" customHeight="1">
      <c r="A90" s="68" t="s">
        <v>136</v>
      </c>
      <c r="B90" s="68" t="s">
        <v>138</v>
      </c>
      <c r="C90" s="69" t="s">
        <v>466</v>
      </c>
      <c r="D90" s="70" t="s">
        <v>562</v>
      </c>
      <c r="E90" s="61">
        <v>2543883.75</v>
      </c>
      <c r="F90" s="61">
        <v>2543883.75</v>
      </c>
      <c r="G90" s="61"/>
      <c r="H90" s="61">
        <v>2543883.75</v>
      </c>
      <c r="I90" s="61">
        <v>0</v>
      </c>
      <c r="J90" s="68" t="s">
        <v>137</v>
      </c>
      <c r="K90" s="71"/>
      <c r="L90" s="72" t="s">
        <v>126</v>
      </c>
      <c r="M90" s="72" t="s">
        <v>30</v>
      </c>
      <c r="N90" s="122">
        <v>6</v>
      </c>
    </row>
    <row r="91" spans="1:14" s="6" customFormat="1" ht="78.75">
      <c r="A91" s="41" t="s">
        <v>277</v>
      </c>
      <c r="B91" s="41" t="s">
        <v>279</v>
      </c>
      <c r="C91" s="43" t="s">
        <v>556</v>
      </c>
      <c r="D91" s="43" t="s">
        <v>278</v>
      </c>
      <c r="E91" s="60"/>
      <c r="F91" s="61">
        <v>20000</v>
      </c>
      <c r="G91" s="61"/>
      <c r="H91" s="44">
        <v>20000</v>
      </c>
      <c r="I91" s="44"/>
      <c r="J91" s="41" t="s">
        <v>137</v>
      </c>
      <c r="K91" s="74" t="s">
        <v>576</v>
      </c>
      <c r="L91" s="47" t="s">
        <v>29</v>
      </c>
      <c r="M91" s="47" t="s">
        <v>30</v>
      </c>
      <c r="N91" s="121">
        <v>7</v>
      </c>
    </row>
    <row r="92" spans="1:14" s="6" customFormat="1" ht="47.25">
      <c r="A92" s="41" t="s">
        <v>280</v>
      </c>
      <c r="B92" s="41" t="s">
        <v>176</v>
      </c>
      <c r="C92" s="43"/>
      <c r="D92" s="43" t="s">
        <v>15</v>
      </c>
      <c r="E92" s="60"/>
      <c r="F92" s="61">
        <v>54378</v>
      </c>
      <c r="G92" s="61"/>
      <c r="H92" s="44">
        <v>54378</v>
      </c>
      <c r="I92" s="44"/>
      <c r="J92" s="41" t="s">
        <v>137</v>
      </c>
      <c r="K92" s="62"/>
      <c r="L92" s="47" t="s">
        <v>29</v>
      </c>
      <c r="M92" s="47" t="s">
        <v>30</v>
      </c>
      <c r="N92" s="121">
        <v>8</v>
      </c>
    </row>
    <row r="93" spans="1:14" s="6" customFormat="1" ht="37.5" customHeight="1">
      <c r="A93" s="41" t="s">
        <v>281</v>
      </c>
      <c r="B93" s="41" t="s">
        <v>177</v>
      </c>
      <c r="C93" s="43"/>
      <c r="D93" s="43" t="s">
        <v>178</v>
      </c>
      <c r="E93" s="60"/>
      <c r="F93" s="61">
        <v>12216</v>
      </c>
      <c r="G93" s="61"/>
      <c r="H93" s="44">
        <v>12216</v>
      </c>
      <c r="I93" s="44"/>
      <c r="J93" s="41" t="s">
        <v>137</v>
      </c>
      <c r="K93" s="62"/>
      <c r="L93" s="47" t="s">
        <v>29</v>
      </c>
      <c r="M93" s="47" t="s">
        <v>30</v>
      </c>
      <c r="N93" s="121">
        <v>9</v>
      </c>
    </row>
    <row r="94" spans="1:14" s="6" customFormat="1" ht="35.25" customHeight="1">
      <c r="A94" s="41" t="s">
        <v>282</v>
      </c>
      <c r="B94" s="41" t="s">
        <v>179</v>
      </c>
      <c r="C94" s="43"/>
      <c r="D94" s="43" t="s">
        <v>180</v>
      </c>
      <c r="E94" s="60"/>
      <c r="F94" s="61">
        <v>148579</v>
      </c>
      <c r="G94" s="61"/>
      <c r="H94" s="44">
        <v>148579</v>
      </c>
      <c r="I94" s="44"/>
      <c r="J94" s="41" t="s">
        <v>317</v>
      </c>
      <c r="K94" s="62"/>
      <c r="L94" s="47" t="s">
        <v>29</v>
      </c>
      <c r="M94" s="47" t="s">
        <v>30</v>
      </c>
      <c r="N94" s="121">
        <v>10</v>
      </c>
    </row>
    <row r="95" spans="1:14" s="166" customFormat="1" ht="41.25" customHeight="1">
      <c r="A95" s="68" t="s">
        <v>283</v>
      </c>
      <c r="B95" s="68" t="s">
        <v>181</v>
      </c>
      <c r="C95" s="70"/>
      <c r="D95" s="70" t="s">
        <v>182</v>
      </c>
      <c r="E95" s="61"/>
      <c r="F95" s="61">
        <v>0</v>
      </c>
      <c r="G95" s="61"/>
      <c r="H95" s="61">
        <v>0</v>
      </c>
      <c r="I95" s="61"/>
      <c r="J95" s="68" t="s">
        <v>137</v>
      </c>
      <c r="K95" s="71"/>
      <c r="L95" s="72" t="s">
        <v>126</v>
      </c>
      <c r="M95" s="72" t="s">
        <v>30</v>
      </c>
      <c r="N95" s="122">
        <v>11</v>
      </c>
    </row>
    <row r="96" spans="1:14" s="166" customFormat="1" ht="42" customHeight="1">
      <c r="A96" s="68" t="s">
        <v>284</v>
      </c>
      <c r="B96" s="68" t="s">
        <v>674</v>
      </c>
      <c r="C96" s="70" t="s">
        <v>468</v>
      </c>
      <c r="D96" s="70"/>
      <c r="E96" s="61"/>
      <c r="F96" s="61">
        <v>1212701</v>
      </c>
      <c r="G96" s="61"/>
      <c r="H96" s="61">
        <v>1212701</v>
      </c>
      <c r="I96" s="61"/>
      <c r="J96" s="68" t="s">
        <v>307</v>
      </c>
      <c r="K96" s="71"/>
      <c r="L96" s="72" t="s">
        <v>126</v>
      </c>
      <c r="M96" s="72" t="s">
        <v>30</v>
      </c>
      <c r="N96" s="122">
        <v>12</v>
      </c>
    </row>
    <row r="97" spans="1:14" s="166" customFormat="1" ht="46.5" customHeight="1">
      <c r="A97" s="68" t="s">
        <v>285</v>
      </c>
      <c r="B97" s="68" t="s">
        <v>183</v>
      </c>
      <c r="C97" s="70" t="s">
        <v>467</v>
      </c>
      <c r="D97" s="70" t="s">
        <v>184</v>
      </c>
      <c r="E97" s="61"/>
      <c r="F97" s="61">
        <v>634109</v>
      </c>
      <c r="G97" s="61"/>
      <c r="H97" s="61">
        <v>634109</v>
      </c>
      <c r="I97" s="61"/>
      <c r="J97" s="68" t="s">
        <v>307</v>
      </c>
      <c r="K97" s="71"/>
      <c r="L97" s="72" t="s">
        <v>126</v>
      </c>
      <c r="M97" s="72" t="s">
        <v>30</v>
      </c>
      <c r="N97" s="122">
        <v>13</v>
      </c>
    </row>
    <row r="98" spans="1:20" s="6" customFormat="1" ht="34.5" customHeight="1">
      <c r="A98" s="41" t="s">
        <v>286</v>
      </c>
      <c r="B98" s="41" t="s">
        <v>185</v>
      </c>
      <c r="C98" s="43"/>
      <c r="D98" s="43"/>
      <c r="E98" s="60"/>
      <c r="F98" s="61">
        <v>5965</v>
      </c>
      <c r="G98" s="61"/>
      <c r="H98" s="44">
        <v>5965</v>
      </c>
      <c r="I98" s="44"/>
      <c r="J98" s="144" t="s">
        <v>307</v>
      </c>
      <c r="K98" s="145"/>
      <c r="L98" s="47" t="s">
        <v>29</v>
      </c>
      <c r="M98" s="47" t="s">
        <v>30</v>
      </c>
      <c r="N98" s="121">
        <v>14</v>
      </c>
      <c r="T98" s="6" t="s">
        <v>563</v>
      </c>
    </row>
    <row r="99" spans="1:14" s="6" customFormat="1" ht="49.5" customHeight="1">
      <c r="A99" s="41" t="s">
        <v>703</v>
      </c>
      <c r="B99" s="41" t="s">
        <v>293</v>
      </c>
      <c r="C99" s="43">
        <v>101030042</v>
      </c>
      <c r="D99" s="43"/>
      <c r="E99" s="60"/>
      <c r="F99" s="61">
        <v>19341</v>
      </c>
      <c r="G99" s="61"/>
      <c r="H99" s="44">
        <v>19341</v>
      </c>
      <c r="I99" s="44"/>
      <c r="J99" s="41" t="s">
        <v>307</v>
      </c>
      <c r="K99" s="62"/>
      <c r="L99" s="47" t="s">
        <v>29</v>
      </c>
      <c r="M99" s="47" t="s">
        <v>263</v>
      </c>
      <c r="N99" s="121">
        <v>15</v>
      </c>
    </row>
    <row r="100" spans="1:14" s="6" customFormat="1" ht="60.75" customHeight="1">
      <c r="A100" s="41" t="s">
        <v>287</v>
      </c>
      <c r="B100" s="41" t="s">
        <v>295</v>
      </c>
      <c r="C100" s="43">
        <v>1011030043</v>
      </c>
      <c r="D100" s="43" t="s">
        <v>294</v>
      </c>
      <c r="E100" s="60"/>
      <c r="F100" s="61">
        <v>65724</v>
      </c>
      <c r="G100" s="61"/>
      <c r="H100" s="44">
        <v>65724</v>
      </c>
      <c r="I100" s="44"/>
      <c r="J100" s="41" t="s">
        <v>307</v>
      </c>
      <c r="K100" s="62"/>
      <c r="L100" s="47" t="s">
        <v>29</v>
      </c>
      <c r="M100" s="47" t="s">
        <v>263</v>
      </c>
      <c r="N100" s="121">
        <v>16</v>
      </c>
    </row>
    <row r="101" spans="1:14" s="6" customFormat="1" ht="35.25" customHeight="1">
      <c r="A101" s="41" t="s">
        <v>704</v>
      </c>
      <c r="B101" s="41" t="s">
        <v>190</v>
      </c>
      <c r="C101" s="43">
        <v>101030051</v>
      </c>
      <c r="D101" s="43" t="s">
        <v>457</v>
      </c>
      <c r="E101" s="60"/>
      <c r="F101" s="61">
        <v>9625</v>
      </c>
      <c r="G101" s="61"/>
      <c r="H101" s="44">
        <v>9625</v>
      </c>
      <c r="I101" s="44"/>
      <c r="J101" s="41" t="s">
        <v>307</v>
      </c>
      <c r="K101" s="62"/>
      <c r="L101" s="47" t="s">
        <v>29</v>
      </c>
      <c r="M101" s="47" t="s">
        <v>30</v>
      </c>
      <c r="N101" s="121">
        <v>17</v>
      </c>
    </row>
    <row r="102" spans="1:14" s="166" customFormat="1" ht="43.5" customHeight="1">
      <c r="A102" s="68" t="s">
        <v>288</v>
      </c>
      <c r="B102" s="68" t="s">
        <v>195</v>
      </c>
      <c r="C102" s="70" t="s">
        <v>469</v>
      </c>
      <c r="D102" s="70" t="s">
        <v>458</v>
      </c>
      <c r="E102" s="61"/>
      <c r="F102" s="61">
        <v>30624</v>
      </c>
      <c r="G102" s="61"/>
      <c r="H102" s="61">
        <v>30624</v>
      </c>
      <c r="I102" s="61"/>
      <c r="J102" s="68" t="s">
        <v>307</v>
      </c>
      <c r="K102" s="71"/>
      <c r="L102" s="72" t="s">
        <v>126</v>
      </c>
      <c r="M102" s="72" t="s">
        <v>30</v>
      </c>
      <c r="N102" s="122">
        <v>18</v>
      </c>
    </row>
    <row r="103" spans="1:14" s="6" customFormat="1" ht="51" customHeight="1">
      <c r="A103" s="41" t="s">
        <v>289</v>
      </c>
      <c r="B103" s="68" t="s">
        <v>583</v>
      </c>
      <c r="C103" s="70"/>
      <c r="D103" s="70">
        <v>1</v>
      </c>
      <c r="E103" s="61"/>
      <c r="F103" s="61">
        <v>0</v>
      </c>
      <c r="G103" s="61"/>
      <c r="H103" s="44">
        <v>0</v>
      </c>
      <c r="I103" s="44"/>
      <c r="J103" s="41" t="s">
        <v>256</v>
      </c>
      <c r="K103" s="62"/>
      <c r="L103" s="47" t="s">
        <v>29</v>
      </c>
      <c r="M103" s="47" t="s">
        <v>30</v>
      </c>
      <c r="N103" s="121">
        <v>19</v>
      </c>
    </row>
    <row r="104" spans="1:14" s="6" customFormat="1" ht="59.25" customHeight="1">
      <c r="A104" s="41" t="s">
        <v>290</v>
      </c>
      <c r="B104" s="68" t="s">
        <v>584</v>
      </c>
      <c r="C104" s="70"/>
      <c r="D104" s="70">
        <v>1</v>
      </c>
      <c r="E104" s="61"/>
      <c r="F104" s="61">
        <v>0</v>
      </c>
      <c r="G104" s="61"/>
      <c r="H104" s="44">
        <v>0</v>
      </c>
      <c r="I104" s="44"/>
      <c r="J104" s="41" t="s">
        <v>256</v>
      </c>
      <c r="K104" s="62"/>
      <c r="L104" s="47" t="s">
        <v>29</v>
      </c>
      <c r="M104" s="47" t="s">
        <v>30</v>
      </c>
      <c r="N104" s="121">
        <v>20</v>
      </c>
    </row>
    <row r="105" spans="1:14" s="6" customFormat="1" ht="63.75" customHeight="1">
      <c r="A105" s="41" t="s">
        <v>291</v>
      </c>
      <c r="B105" s="68" t="s">
        <v>585</v>
      </c>
      <c r="C105" s="70"/>
      <c r="D105" s="70">
        <v>1</v>
      </c>
      <c r="E105" s="61"/>
      <c r="F105" s="61">
        <v>0</v>
      </c>
      <c r="G105" s="61"/>
      <c r="H105" s="44">
        <v>0</v>
      </c>
      <c r="I105" s="44"/>
      <c r="J105" s="41" t="s">
        <v>256</v>
      </c>
      <c r="K105" s="62"/>
      <c r="L105" s="47" t="s">
        <v>29</v>
      </c>
      <c r="M105" s="47" t="s">
        <v>30</v>
      </c>
      <c r="N105" s="121">
        <v>21</v>
      </c>
    </row>
    <row r="106" spans="1:14" s="6" customFormat="1" ht="63.75" customHeight="1">
      <c r="A106" s="41" t="s">
        <v>292</v>
      </c>
      <c r="B106" s="68" t="s">
        <v>707</v>
      </c>
      <c r="C106" s="70" t="s">
        <v>701</v>
      </c>
      <c r="D106" s="70" t="s">
        <v>706</v>
      </c>
      <c r="E106" s="61"/>
      <c r="F106" s="61">
        <v>1363949</v>
      </c>
      <c r="G106" s="61"/>
      <c r="H106" s="44">
        <v>1363949</v>
      </c>
      <c r="I106" s="44"/>
      <c r="J106" s="140" t="s">
        <v>705</v>
      </c>
      <c r="K106" s="146" t="s">
        <v>702</v>
      </c>
      <c r="L106" s="143" t="s">
        <v>264</v>
      </c>
      <c r="M106" s="47" t="s">
        <v>263</v>
      </c>
      <c r="N106" s="121">
        <v>22</v>
      </c>
    </row>
    <row r="107" spans="1:14" s="6" customFormat="1" ht="25.5" customHeight="1">
      <c r="A107" s="22" t="s">
        <v>306</v>
      </c>
      <c r="B107" s="23">
        <v>21</v>
      </c>
      <c r="C107" s="24"/>
      <c r="D107" s="24"/>
      <c r="E107" s="25">
        <f>SUM(E85:E105)</f>
        <v>4031436.25</v>
      </c>
      <c r="F107" s="25">
        <f>SUM(F85:F106)</f>
        <v>7826014.75</v>
      </c>
      <c r="G107" s="25"/>
      <c r="H107" s="26">
        <f>SUM(H85:H106)</f>
        <v>7867189.75</v>
      </c>
      <c r="I107" s="26"/>
      <c r="J107" s="22"/>
      <c r="K107" s="27"/>
      <c r="L107" s="28"/>
      <c r="M107" s="47"/>
      <c r="N107" s="121"/>
    </row>
    <row r="108" spans="1:14" s="6" customFormat="1" ht="60" customHeight="1">
      <c r="A108" s="150" t="s">
        <v>12</v>
      </c>
      <c r="B108" s="151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  <c r="M108" s="152"/>
      <c r="N108" s="121"/>
    </row>
    <row r="109" spans="1:14" s="6" customFormat="1" ht="39" customHeight="1">
      <c r="A109" s="75" t="s">
        <v>308</v>
      </c>
      <c r="B109" s="41" t="s">
        <v>196</v>
      </c>
      <c r="C109" s="43" t="s">
        <v>26</v>
      </c>
      <c r="D109" s="76" t="s">
        <v>579</v>
      </c>
      <c r="E109" s="77"/>
      <c r="F109" s="70">
        <v>171536</v>
      </c>
      <c r="G109" s="77"/>
      <c r="H109" s="43">
        <v>171536</v>
      </c>
      <c r="I109" s="44">
        <v>0</v>
      </c>
      <c r="J109" s="76" t="s">
        <v>580</v>
      </c>
      <c r="K109" s="65"/>
      <c r="L109" s="47" t="s">
        <v>29</v>
      </c>
      <c r="M109" s="47" t="s">
        <v>30</v>
      </c>
      <c r="N109" s="121">
        <v>1</v>
      </c>
    </row>
    <row r="110" spans="1:14" s="6" customFormat="1" ht="49.5" customHeight="1">
      <c r="A110" s="75" t="s">
        <v>309</v>
      </c>
      <c r="B110" s="41" t="s">
        <v>212</v>
      </c>
      <c r="C110" s="43" t="s">
        <v>26</v>
      </c>
      <c r="D110" s="76" t="s">
        <v>514</v>
      </c>
      <c r="E110" s="77"/>
      <c r="F110" s="61">
        <v>50000</v>
      </c>
      <c r="G110" s="77"/>
      <c r="H110" s="44">
        <v>50000</v>
      </c>
      <c r="I110" s="44">
        <v>0</v>
      </c>
      <c r="J110" s="76" t="s">
        <v>580</v>
      </c>
      <c r="K110" s="65"/>
      <c r="L110" s="47" t="s">
        <v>29</v>
      </c>
      <c r="M110" s="47" t="s">
        <v>30</v>
      </c>
      <c r="N110" s="121">
        <v>2</v>
      </c>
    </row>
    <row r="111" spans="1:14" s="6" customFormat="1" ht="60" customHeight="1">
      <c r="A111" s="75" t="s">
        <v>310</v>
      </c>
      <c r="B111" s="41" t="s">
        <v>589</v>
      </c>
      <c r="C111" s="43" t="s">
        <v>26</v>
      </c>
      <c r="D111" s="76" t="s">
        <v>515</v>
      </c>
      <c r="E111" s="77"/>
      <c r="F111" s="61">
        <v>110493</v>
      </c>
      <c r="G111" s="77"/>
      <c r="H111" s="44">
        <v>110493</v>
      </c>
      <c r="I111" s="44">
        <v>0</v>
      </c>
      <c r="J111" s="76" t="s">
        <v>580</v>
      </c>
      <c r="K111" s="65"/>
      <c r="L111" s="47" t="s">
        <v>29</v>
      </c>
      <c r="M111" s="47" t="s">
        <v>30</v>
      </c>
      <c r="N111" s="121">
        <v>3</v>
      </c>
    </row>
    <row r="112" spans="1:14" s="6" customFormat="1" ht="51" customHeight="1">
      <c r="A112" s="75" t="s">
        <v>311</v>
      </c>
      <c r="B112" s="41" t="s">
        <v>213</v>
      </c>
      <c r="C112" s="43" t="s">
        <v>26</v>
      </c>
      <c r="D112" s="76" t="s">
        <v>516</v>
      </c>
      <c r="E112" s="77"/>
      <c r="F112" s="61">
        <v>326750</v>
      </c>
      <c r="G112" s="77"/>
      <c r="H112" s="44">
        <v>326750</v>
      </c>
      <c r="I112" s="44">
        <v>0</v>
      </c>
      <c r="J112" s="76" t="s">
        <v>580</v>
      </c>
      <c r="K112" s="65"/>
      <c r="L112" s="47" t="s">
        <v>29</v>
      </c>
      <c r="M112" s="47" t="s">
        <v>30</v>
      </c>
      <c r="N112" s="121">
        <v>4</v>
      </c>
    </row>
    <row r="113" spans="1:14" s="6" customFormat="1" ht="52.5" customHeight="1">
      <c r="A113" s="75" t="s">
        <v>312</v>
      </c>
      <c r="B113" s="41" t="s">
        <v>700</v>
      </c>
      <c r="C113" s="43" t="s">
        <v>26</v>
      </c>
      <c r="D113" s="76" t="s">
        <v>517</v>
      </c>
      <c r="E113" s="77"/>
      <c r="F113" s="61">
        <v>120680</v>
      </c>
      <c r="G113" s="77"/>
      <c r="H113" s="44">
        <v>120680</v>
      </c>
      <c r="I113" s="44">
        <v>0</v>
      </c>
      <c r="J113" s="76" t="s">
        <v>580</v>
      </c>
      <c r="K113" s="65"/>
      <c r="L113" s="47" t="s">
        <v>29</v>
      </c>
      <c r="M113" s="47" t="s">
        <v>30</v>
      </c>
      <c r="N113" s="121">
        <v>5</v>
      </c>
    </row>
    <row r="114" spans="1:14" s="6" customFormat="1" ht="51" customHeight="1">
      <c r="A114" s="75" t="s">
        <v>313</v>
      </c>
      <c r="B114" s="41" t="s">
        <v>197</v>
      </c>
      <c r="C114" s="43" t="s">
        <v>26</v>
      </c>
      <c r="D114" s="76" t="s">
        <v>518</v>
      </c>
      <c r="E114" s="77"/>
      <c r="F114" s="61">
        <v>90422.5</v>
      </c>
      <c r="G114" s="77"/>
      <c r="H114" s="44">
        <v>90422.5</v>
      </c>
      <c r="I114" s="44">
        <v>0</v>
      </c>
      <c r="J114" s="76" t="s">
        <v>580</v>
      </c>
      <c r="K114" s="65"/>
      <c r="L114" s="47" t="s">
        <v>29</v>
      </c>
      <c r="M114" s="47" t="s">
        <v>30</v>
      </c>
      <c r="N114" s="121">
        <v>6</v>
      </c>
    </row>
    <row r="115" spans="1:14" s="6" customFormat="1" ht="49.5" customHeight="1">
      <c r="A115" s="75" t="s">
        <v>141</v>
      </c>
      <c r="B115" s="41" t="s">
        <v>198</v>
      </c>
      <c r="C115" s="43" t="s">
        <v>26</v>
      </c>
      <c r="D115" s="76" t="s">
        <v>519</v>
      </c>
      <c r="E115" s="77"/>
      <c r="F115" s="61">
        <v>51701</v>
      </c>
      <c r="G115" s="77"/>
      <c r="H115" s="44">
        <v>51701</v>
      </c>
      <c r="I115" s="44">
        <v>0</v>
      </c>
      <c r="J115" s="76" t="s">
        <v>580</v>
      </c>
      <c r="K115" s="65"/>
      <c r="L115" s="47" t="s">
        <v>29</v>
      </c>
      <c r="M115" s="47" t="s">
        <v>30</v>
      </c>
      <c r="N115" s="121">
        <v>7</v>
      </c>
    </row>
    <row r="116" spans="1:14" s="6" customFormat="1" ht="48.75" customHeight="1">
      <c r="A116" s="75" t="s">
        <v>142</v>
      </c>
      <c r="B116" s="41" t="s">
        <v>199</v>
      </c>
      <c r="C116" s="43" t="s">
        <v>26</v>
      </c>
      <c r="D116" s="76" t="s">
        <v>520</v>
      </c>
      <c r="E116" s="77"/>
      <c r="F116" s="70">
        <v>74221.37</v>
      </c>
      <c r="G116" s="77"/>
      <c r="H116" s="43">
        <v>74221.37</v>
      </c>
      <c r="I116" s="44">
        <v>0</v>
      </c>
      <c r="J116" s="76" t="s">
        <v>580</v>
      </c>
      <c r="K116" s="65"/>
      <c r="L116" s="47" t="s">
        <v>29</v>
      </c>
      <c r="M116" s="47" t="s">
        <v>30</v>
      </c>
      <c r="N116" s="121">
        <v>8</v>
      </c>
    </row>
    <row r="117" spans="1:14" s="6" customFormat="1" ht="49.5" customHeight="1">
      <c r="A117" s="75" t="s">
        <v>144</v>
      </c>
      <c r="B117" s="41" t="s">
        <v>200</v>
      </c>
      <c r="C117" s="43" t="s">
        <v>26</v>
      </c>
      <c r="D117" s="76" t="s">
        <v>521</v>
      </c>
      <c r="E117" s="77"/>
      <c r="F117" s="70">
        <v>246352</v>
      </c>
      <c r="G117" s="77"/>
      <c r="H117" s="43">
        <v>246352</v>
      </c>
      <c r="I117" s="44">
        <v>0</v>
      </c>
      <c r="J117" s="76" t="s">
        <v>580</v>
      </c>
      <c r="K117" s="65"/>
      <c r="L117" s="47" t="s">
        <v>29</v>
      </c>
      <c r="M117" s="47" t="s">
        <v>30</v>
      </c>
      <c r="N117" s="121">
        <v>9</v>
      </c>
    </row>
    <row r="118" spans="1:14" s="6" customFormat="1" ht="50.25" customHeight="1">
      <c r="A118" s="75" t="s">
        <v>146</v>
      </c>
      <c r="B118" s="41" t="s">
        <v>321</v>
      </c>
      <c r="C118" s="43" t="s">
        <v>26</v>
      </c>
      <c r="D118" s="76" t="s">
        <v>522</v>
      </c>
      <c r="E118" s="77"/>
      <c r="F118" s="70">
        <v>77482</v>
      </c>
      <c r="G118" s="77"/>
      <c r="H118" s="43">
        <v>77482</v>
      </c>
      <c r="I118" s="44">
        <v>0</v>
      </c>
      <c r="J118" s="76" t="s">
        <v>580</v>
      </c>
      <c r="K118" s="65"/>
      <c r="L118" s="47" t="s">
        <v>29</v>
      </c>
      <c r="M118" s="47" t="s">
        <v>30</v>
      </c>
      <c r="N118" s="121">
        <v>10</v>
      </c>
    </row>
    <row r="119" spans="1:14" s="6" customFormat="1" ht="50.25" customHeight="1">
      <c r="A119" s="75" t="s">
        <v>148</v>
      </c>
      <c r="B119" s="41" t="s">
        <v>201</v>
      </c>
      <c r="C119" s="43" t="s">
        <v>26</v>
      </c>
      <c r="D119" s="76" t="s">
        <v>523</v>
      </c>
      <c r="E119" s="77"/>
      <c r="F119" s="70">
        <v>99435.6</v>
      </c>
      <c r="G119" s="77"/>
      <c r="H119" s="43">
        <v>99435.6</v>
      </c>
      <c r="I119" s="44">
        <v>0</v>
      </c>
      <c r="J119" s="76" t="s">
        <v>580</v>
      </c>
      <c r="K119" s="65"/>
      <c r="L119" s="47" t="s">
        <v>29</v>
      </c>
      <c r="M119" s="47" t="s">
        <v>30</v>
      </c>
      <c r="N119" s="121">
        <v>11</v>
      </c>
    </row>
    <row r="120" spans="1:14" s="6" customFormat="1" ht="51" customHeight="1">
      <c r="A120" s="75" t="s">
        <v>150</v>
      </c>
      <c r="B120" s="41" t="s">
        <v>202</v>
      </c>
      <c r="C120" s="43" t="s">
        <v>26</v>
      </c>
      <c r="D120" s="76" t="s">
        <v>524</v>
      </c>
      <c r="E120" s="77"/>
      <c r="F120" s="61">
        <v>100980</v>
      </c>
      <c r="G120" s="77"/>
      <c r="H120" s="44">
        <v>100980</v>
      </c>
      <c r="I120" s="44">
        <v>0</v>
      </c>
      <c r="J120" s="76" t="s">
        <v>580</v>
      </c>
      <c r="K120" s="65"/>
      <c r="L120" s="47" t="s">
        <v>29</v>
      </c>
      <c r="M120" s="47" t="s">
        <v>30</v>
      </c>
      <c r="N120" s="121">
        <v>12</v>
      </c>
    </row>
    <row r="121" spans="1:14" s="6" customFormat="1" ht="50.25" customHeight="1">
      <c r="A121" s="75" t="s">
        <v>153</v>
      </c>
      <c r="B121" s="41" t="s">
        <v>203</v>
      </c>
      <c r="C121" s="43" t="s">
        <v>26</v>
      </c>
      <c r="D121" s="76" t="s">
        <v>525</v>
      </c>
      <c r="E121" s="77"/>
      <c r="F121" s="61">
        <v>108779</v>
      </c>
      <c r="G121" s="77"/>
      <c r="H121" s="44">
        <v>108779</v>
      </c>
      <c r="I121" s="44">
        <v>0</v>
      </c>
      <c r="J121" s="76" t="s">
        <v>580</v>
      </c>
      <c r="K121" s="65"/>
      <c r="L121" s="47" t="s">
        <v>29</v>
      </c>
      <c r="M121" s="47" t="s">
        <v>30</v>
      </c>
      <c r="N121" s="121">
        <v>13</v>
      </c>
    </row>
    <row r="122" spans="1:14" s="6" customFormat="1" ht="60" customHeight="1">
      <c r="A122" s="75" t="s">
        <v>154</v>
      </c>
      <c r="B122" s="41" t="s">
        <v>204</v>
      </c>
      <c r="C122" s="43" t="s">
        <v>26</v>
      </c>
      <c r="D122" s="76" t="s">
        <v>526</v>
      </c>
      <c r="E122" s="77"/>
      <c r="F122" s="61">
        <v>293763</v>
      </c>
      <c r="G122" s="77"/>
      <c r="H122" s="44">
        <v>293763</v>
      </c>
      <c r="I122" s="44">
        <v>0</v>
      </c>
      <c r="J122" s="76" t="s">
        <v>580</v>
      </c>
      <c r="K122" s="65"/>
      <c r="L122" s="47" t="s">
        <v>29</v>
      </c>
      <c r="M122" s="47" t="s">
        <v>30</v>
      </c>
      <c r="N122" s="121">
        <v>14</v>
      </c>
    </row>
    <row r="123" spans="1:14" s="6" customFormat="1" ht="49.5" customHeight="1">
      <c r="A123" s="75" t="s">
        <v>156</v>
      </c>
      <c r="B123" s="41" t="s">
        <v>205</v>
      </c>
      <c r="C123" s="43" t="s">
        <v>26</v>
      </c>
      <c r="D123" s="76" t="s">
        <v>527</v>
      </c>
      <c r="E123" s="77"/>
      <c r="F123" s="61">
        <v>131250</v>
      </c>
      <c r="G123" s="77"/>
      <c r="H123" s="44">
        <v>131250</v>
      </c>
      <c r="I123" s="44">
        <v>0</v>
      </c>
      <c r="J123" s="76" t="s">
        <v>580</v>
      </c>
      <c r="K123" s="65"/>
      <c r="L123" s="47" t="s">
        <v>29</v>
      </c>
      <c r="M123" s="47" t="s">
        <v>30</v>
      </c>
      <c r="N123" s="121">
        <v>15</v>
      </c>
    </row>
    <row r="124" spans="1:14" s="6" customFormat="1" ht="49.5" customHeight="1">
      <c r="A124" s="75" t="s">
        <v>158</v>
      </c>
      <c r="B124" s="41" t="s">
        <v>679</v>
      </c>
      <c r="C124" s="43" t="s">
        <v>26</v>
      </c>
      <c r="D124" s="76" t="s">
        <v>528</v>
      </c>
      <c r="E124" s="77"/>
      <c r="F124" s="61">
        <v>95373</v>
      </c>
      <c r="G124" s="77"/>
      <c r="H124" s="44">
        <v>95373</v>
      </c>
      <c r="I124" s="44">
        <v>0</v>
      </c>
      <c r="J124" s="76" t="s">
        <v>580</v>
      </c>
      <c r="K124" s="65"/>
      <c r="L124" s="47" t="s">
        <v>29</v>
      </c>
      <c r="M124" s="47" t="s">
        <v>30</v>
      </c>
      <c r="N124" s="121">
        <v>16</v>
      </c>
    </row>
    <row r="125" spans="1:14" s="6" customFormat="1" ht="52.5" customHeight="1">
      <c r="A125" s="75" t="s">
        <v>159</v>
      </c>
      <c r="B125" s="41" t="s">
        <v>214</v>
      </c>
      <c r="C125" s="43" t="s">
        <v>26</v>
      </c>
      <c r="D125" s="76" t="s">
        <v>529</v>
      </c>
      <c r="E125" s="77"/>
      <c r="F125" s="61">
        <v>228573.33</v>
      </c>
      <c r="G125" s="77"/>
      <c r="H125" s="44">
        <v>228573.33</v>
      </c>
      <c r="I125" s="44">
        <v>0</v>
      </c>
      <c r="J125" s="76" t="s">
        <v>580</v>
      </c>
      <c r="K125" s="65"/>
      <c r="L125" s="47" t="s">
        <v>29</v>
      </c>
      <c r="M125" s="47" t="s">
        <v>30</v>
      </c>
      <c r="N125" s="121">
        <v>17</v>
      </c>
    </row>
    <row r="126" spans="1:14" s="6" customFormat="1" ht="51" customHeight="1">
      <c r="A126" s="75" t="s">
        <v>161</v>
      </c>
      <c r="B126" s="41" t="s">
        <v>206</v>
      </c>
      <c r="C126" s="43" t="s">
        <v>26</v>
      </c>
      <c r="D126" s="76" t="s">
        <v>530</v>
      </c>
      <c r="E126" s="77"/>
      <c r="F126" s="61">
        <v>105980.8</v>
      </c>
      <c r="G126" s="77"/>
      <c r="H126" s="44">
        <v>105980.8</v>
      </c>
      <c r="I126" s="44">
        <v>0</v>
      </c>
      <c r="J126" s="76" t="s">
        <v>580</v>
      </c>
      <c r="K126" s="65"/>
      <c r="L126" s="47" t="s">
        <v>29</v>
      </c>
      <c r="M126" s="47" t="s">
        <v>30</v>
      </c>
      <c r="N126" s="121">
        <v>18</v>
      </c>
    </row>
    <row r="127" spans="1:14" s="2" customFormat="1" ht="48" customHeight="1">
      <c r="A127" s="75" t="s">
        <v>163</v>
      </c>
      <c r="B127" s="41" t="s">
        <v>207</v>
      </c>
      <c r="C127" s="43" t="s">
        <v>26</v>
      </c>
      <c r="D127" s="76" t="s">
        <v>531</v>
      </c>
      <c r="E127" s="77"/>
      <c r="F127" s="61">
        <v>95525</v>
      </c>
      <c r="G127" s="77"/>
      <c r="H127" s="44">
        <v>95525</v>
      </c>
      <c r="I127" s="44">
        <v>0</v>
      </c>
      <c r="J127" s="76" t="s">
        <v>580</v>
      </c>
      <c r="K127" s="65"/>
      <c r="L127" s="47" t="s">
        <v>29</v>
      </c>
      <c r="M127" s="47" t="s">
        <v>30</v>
      </c>
      <c r="N127" s="122">
        <v>19</v>
      </c>
    </row>
    <row r="128" spans="1:14" s="2" customFormat="1" ht="51.75" customHeight="1">
      <c r="A128" s="75" t="s">
        <v>165</v>
      </c>
      <c r="B128" s="41" t="s">
        <v>215</v>
      </c>
      <c r="C128" s="43" t="s">
        <v>26</v>
      </c>
      <c r="D128" s="76" t="s">
        <v>532</v>
      </c>
      <c r="E128" s="77"/>
      <c r="F128" s="61">
        <v>19951.4</v>
      </c>
      <c r="G128" s="77"/>
      <c r="H128" s="44">
        <v>19951.4</v>
      </c>
      <c r="I128" s="44"/>
      <c r="J128" s="76" t="s">
        <v>580</v>
      </c>
      <c r="K128" s="65"/>
      <c r="L128" s="47" t="s">
        <v>29</v>
      </c>
      <c r="M128" s="47" t="s">
        <v>263</v>
      </c>
      <c r="N128" s="122">
        <v>20</v>
      </c>
    </row>
    <row r="129" spans="1:14" s="2" customFormat="1" ht="51" customHeight="1">
      <c r="A129" s="75" t="s">
        <v>167</v>
      </c>
      <c r="B129" s="41" t="s">
        <v>686</v>
      </c>
      <c r="C129" s="43" t="s">
        <v>26</v>
      </c>
      <c r="D129" s="76" t="s">
        <v>533</v>
      </c>
      <c r="E129" s="77"/>
      <c r="F129" s="61">
        <v>244653.8</v>
      </c>
      <c r="G129" s="77"/>
      <c r="H129" s="44">
        <v>244653.8</v>
      </c>
      <c r="I129" s="44">
        <v>0</v>
      </c>
      <c r="J129" s="76" t="s">
        <v>580</v>
      </c>
      <c r="K129" s="65"/>
      <c r="L129" s="47" t="s">
        <v>29</v>
      </c>
      <c r="M129" s="47" t="s">
        <v>30</v>
      </c>
      <c r="N129" s="122">
        <v>21</v>
      </c>
    </row>
    <row r="130" spans="1:14" s="6" customFormat="1" ht="47.25" customHeight="1">
      <c r="A130" s="75" t="s">
        <v>169</v>
      </c>
      <c r="B130" s="41" t="s">
        <v>208</v>
      </c>
      <c r="C130" s="43" t="s">
        <v>26</v>
      </c>
      <c r="D130" s="76" t="s">
        <v>534</v>
      </c>
      <c r="E130" s="77"/>
      <c r="F130" s="61">
        <v>31687.89</v>
      </c>
      <c r="G130" s="77"/>
      <c r="H130" s="44">
        <v>31687.89</v>
      </c>
      <c r="I130" s="44">
        <v>0</v>
      </c>
      <c r="J130" s="76" t="s">
        <v>580</v>
      </c>
      <c r="K130" s="65"/>
      <c r="L130" s="47" t="s">
        <v>29</v>
      </c>
      <c r="M130" s="47" t="s">
        <v>30</v>
      </c>
      <c r="N130" s="121">
        <v>22</v>
      </c>
    </row>
    <row r="131" spans="1:14" s="6" customFormat="1" ht="64.5" customHeight="1">
      <c r="A131" s="75" t="s">
        <v>172</v>
      </c>
      <c r="B131" s="41" t="s">
        <v>216</v>
      </c>
      <c r="C131" s="43" t="s">
        <v>26</v>
      </c>
      <c r="D131" s="76" t="s">
        <v>535</v>
      </c>
      <c r="E131" s="77"/>
      <c r="F131" s="61">
        <v>427248</v>
      </c>
      <c r="G131" s="77"/>
      <c r="H131" s="44">
        <v>427248</v>
      </c>
      <c r="I131" s="44">
        <v>0</v>
      </c>
      <c r="J131" s="76" t="s">
        <v>580</v>
      </c>
      <c r="K131" s="65"/>
      <c r="L131" s="47" t="s">
        <v>29</v>
      </c>
      <c r="M131" s="47" t="s">
        <v>30</v>
      </c>
      <c r="N131" s="121">
        <v>23</v>
      </c>
    </row>
    <row r="132" spans="1:14" s="6" customFormat="1" ht="63">
      <c r="A132" s="75" t="s">
        <v>173</v>
      </c>
      <c r="B132" s="41" t="s">
        <v>586</v>
      </c>
      <c r="C132" s="43" t="s">
        <v>26</v>
      </c>
      <c r="D132" s="76" t="s">
        <v>536</v>
      </c>
      <c r="E132" s="77"/>
      <c r="F132" s="61">
        <v>283367</v>
      </c>
      <c r="G132" s="77"/>
      <c r="H132" s="44">
        <v>283367</v>
      </c>
      <c r="I132" s="44">
        <v>0</v>
      </c>
      <c r="J132" s="76" t="s">
        <v>580</v>
      </c>
      <c r="K132" s="65"/>
      <c r="L132" s="47" t="s">
        <v>29</v>
      </c>
      <c r="M132" s="47" t="s">
        <v>30</v>
      </c>
      <c r="N132" s="121">
        <v>24</v>
      </c>
    </row>
    <row r="133" spans="1:14" s="6" customFormat="1" ht="78.75">
      <c r="A133" s="75" t="s">
        <v>174</v>
      </c>
      <c r="B133" s="41" t="s">
        <v>209</v>
      </c>
      <c r="C133" s="43" t="s">
        <v>26</v>
      </c>
      <c r="D133" s="76" t="s">
        <v>537</v>
      </c>
      <c r="E133" s="77"/>
      <c r="F133" s="61">
        <v>450386</v>
      </c>
      <c r="G133" s="77"/>
      <c r="H133" s="44">
        <v>450386</v>
      </c>
      <c r="I133" s="44">
        <v>0</v>
      </c>
      <c r="J133" s="76" t="s">
        <v>580</v>
      </c>
      <c r="K133" s="65"/>
      <c r="L133" s="47" t="s">
        <v>29</v>
      </c>
      <c r="M133" s="47" t="s">
        <v>30</v>
      </c>
      <c r="N133" s="121">
        <v>25</v>
      </c>
    </row>
    <row r="134" spans="1:14" s="6" customFormat="1" ht="51" customHeight="1">
      <c r="A134" s="75" t="s">
        <v>273</v>
      </c>
      <c r="B134" s="41" t="s">
        <v>587</v>
      </c>
      <c r="C134" s="43" t="s">
        <v>26</v>
      </c>
      <c r="D134" s="76" t="s">
        <v>538</v>
      </c>
      <c r="E134" s="77"/>
      <c r="F134" s="61">
        <v>87620</v>
      </c>
      <c r="G134" s="77"/>
      <c r="H134" s="44">
        <v>87620</v>
      </c>
      <c r="I134" s="44">
        <v>0</v>
      </c>
      <c r="J134" s="76" t="s">
        <v>580</v>
      </c>
      <c r="K134" s="65"/>
      <c r="L134" s="47" t="s">
        <v>29</v>
      </c>
      <c r="M134" s="47" t="s">
        <v>30</v>
      </c>
      <c r="N134" s="121">
        <v>26</v>
      </c>
    </row>
    <row r="135" spans="1:14" s="6" customFormat="1" ht="49.5" customHeight="1">
      <c r="A135" s="75" t="s">
        <v>274</v>
      </c>
      <c r="B135" s="41" t="s">
        <v>210</v>
      </c>
      <c r="C135" s="43">
        <v>1014</v>
      </c>
      <c r="D135" s="76" t="s">
        <v>539</v>
      </c>
      <c r="E135" s="77"/>
      <c r="F135" s="61">
        <v>61934</v>
      </c>
      <c r="G135" s="77"/>
      <c r="H135" s="61">
        <v>61934</v>
      </c>
      <c r="I135" s="44">
        <v>0</v>
      </c>
      <c r="J135" s="76" t="s">
        <v>580</v>
      </c>
      <c r="K135" s="65"/>
      <c r="L135" s="47" t="s">
        <v>29</v>
      </c>
      <c r="M135" s="47" t="s">
        <v>30</v>
      </c>
      <c r="N135" s="121">
        <v>27</v>
      </c>
    </row>
    <row r="136" spans="1:14" s="6" customFormat="1" ht="50.25" customHeight="1">
      <c r="A136" s="75" t="s">
        <v>275</v>
      </c>
      <c r="B136" s="41" t="s">
        <v>211</v>
      </c>
      <c r="C136" s="43" t="s">
        <v>26</v>
      </c>
      <c r="D136" s="76" t="s">
        <v>540</v>
      </c>
      <c r="E136" s="77"/>
      <c r="F136" s="61">
        <v>59172</v>
      </c>
      <c r="G136" s="77"/>
      <c r="H136" s="44">
        <v>59172</v>
      </c>
      <c r="I136" s="44">
        <v>0</v>
      </c>
      <c r="J136" s="76" t="s">
        <v>580</v>
      </c>
      <c r="K136" s="65"/>
      <c r="L136" s="47" t="s">
        <v>29</v>
      </c>
      <c r="M136" s="47" t="s">
        <v>30</v>
      </c>
      <c r="N136" s="121">
        <v>28</v>
      </c>
    </row>
    <row r="137" spans="1:14" s="6" customFormat="1" ht="49.5" customHeight="1">
      <c r="A137" s="75" t="s">
        <v>276</v>
      </c>
      <c r="B137" s="41" t="s">
        <v>588</v>
      </c>
      <c r="C137" s="43" t="s">
        <v>26</v>
      </c>
      <c r="D137" s="76" t="s">
        <v>541</v>
      </c>
      <c r="E137" s="77"/>
      <c r="F137" s="70">
        <v>560387</v>
      </c>
      <c r="G137" s="77"/>
      <c r="H137" s="43">
        <v>560387</v>
      </c>
      <c r="I137" s="44">
        <v>0</v>
      </c>
      <c r="J137" s="76" t="s">
        <v>580</v>
      </c>
      <c r="K137" s="65"/>
      <c r="L137" s="47" t="s">
        <v>29</v>
      </c>
      <c r="M137" s="47" t="s">
        <v>30</v>
      </c>
      <c r="N137" s="121">
        <v>29</v>
      </c>
    </row>
    <row r="138" spans="1:14" s="6" customFormat="1" ht="49.5" customHeight="1">
      <c r="A138" s="75" t="s">
        <v>280</v>
      </c>
      <c r="B138" s="41" t="s">
        <v>598</v>
      </c>
      <c r="C138" s="43" t="s">
        <v>26</v>
      </c>
      <c r="D138" s="76" t="s">
        <v>542</v>
      </c>
      <c r="E138" s="77"/>
      <c r="F138" s="70">
        <v>727055</v>
      </c>
      <c r="G138" s="77"/>
      <c r="H138" s="43">
        <v>727055</v>
      </c>
      <c r="I138" s="44">
        <v>0</v>
      </c>
      <c r="J138" s="76" t="s">
        <v>580</v>
      </c>
      <c r="K138" s="65"/>
      <c r="L138" s="47" t="s">
        <v>29</v>
      </c>
      <c r="M138" s="47" t="s">
        <v>30</v>
      </c>
      <c r="N138" s="121">
        <v>30</v>
      </c>
    </row>
    <row r="139" spans="1:14" s="6" customFormat="1" ht="49.5" customHeight="1">
      <c r="A139" s="75" t="s">
        <v>282</v>
      </c>
      <c r="B139" s="41" t="s">
        <v>591</v>
      </c>
      <c r="C139" s="43" t="s">
        <v>26</v>
      </c>
      <c r="D139" s="76" t="s">
        <v>543</v>
      </c>
      <c r="E139" s="77"/>
      <c r="F139" s="61">
        <v>84993</v>
      </c>
      <c r="G139" s="77"/>
      <c r="H139" s="44">
        <v>84993</v>
      </c>
      <c r="I139" s="44">
        <v>0</v>
      </c>
      <c r="J139" s="76" t="s">
        <v>314</v>
      </c>
      <c r="K139" s="65"/>
      <c r="L139" s="47" t="s">
        <v>29</v>
      </c>
      <c r="M139" s="47" t="s">
        <v>30</v>
      </c>
      <c r="N139" s="122">
        <v>31</v>
      </c>
    </row>
    <row r="140" spans="1:14" s="175" customFormat="1" ht="40.5" customHeight="1">
      <c r="A140" s="170" t="s">
        <v>283</v>
      </c>
      <c r="B140" s="68" t="s">
        <v>264</v>
      </c>
      <c r="C140" s="70"/>
      <c r="D140" s="171"/>
      <c r="E140" s="172"/>
      <c r="F140" s="61">
        <v>2905254.45</v>
      </c>
      <c r="G140" s="173">
        <v>1106012.9</v>
      </c>
      <c r="H140" s="61">
        <v>2003414.55</v>
      </c>
      <c r="I140" s="61"/>
      <c r="J140" s="171" t="s">
        <v>580</v>
      </c>
      <c r="K140" s="174"/>
      <c r="L140" s="72" t="s">
        <v>29</v>
      </c>
      <c r="M140" s="72" t="s">
        <v>263</v>
      </c>
      <c r="N140" s="122">
        <v>32</v>
      </c>
    </row>
    <row r="141" spans="1:14" s="175" customFormat="1" ht="40.5" customHeight="1">
      <c r="A141" s="23" t="s">
        <v>699</v>
      </c>
      <c r="B141" s="23"/>
      <c r="C141" s="23"/>
      <c r="D141" s="176"/>
      <c r="E141" s="177"/>
      <c r="F141" s="178">
        <f>SUM(F109:F140)</f>
        <v>8523007.14</v>
      </c>
      <c r="G141" s="177"/>
      <c r="H141" s="66">
        <f>SUM(H109:H140)</f>
        <v>7621167.239999999</v>
      </c>
      <c r="I141" s="25"/>
      <c r="J141" s="25"/>
      <c r="K141" s="179"/>
      <c r="L141" s="179"/>
      <c r="M141" s="72"/>
      <c r="N141" s="122"/>
    </row>
    <row r="142" spans="1:14" s="21" customFormat="1" ht="15.75">
      <c r="A142" s="147" t="s">
        <v>13</v>
      </c>
      <c r="B142" s="148"/>
      <c r="C142" s="148"/>
      <c r="D142" s="148"/>
      <c r="E142" s="148"/>
      <c r="F142" s="148"/>
      <c r="G142" s="148"/>
      <c r="H142" s="148"/>
      <c r="I142" s="148"/>
      <c r="J142" s="148"/>
      <c r="K142" s="148"/>
      <c r="L142" s="148"/>
      <c r="M142" s="149"/>
      <c r="N142" s="121"/>
    </row>
    <row r="143" spans="1:14" s="6" customFormat="1" ht="53.25" customHeight="1">
      <c r="A143" s="65">
        <v>0</v>
      </c>
      <c r="B143" s="65">
        <v>0</v>
      </c>
      <c r="C143" s="65">
        <v>0</v>
      </c>
      <c r="D143" s="65">
        <v>0</v>
      </c>
      <c r="E143" s="65"/>
      <c r="F143" s="183">
        <v>0</v>
      </c>
      <c r="G143" s="65"/>
      <c r="H143" s="78">
        <v>0</v>
      </c>
      <c r="I143" s="78">
        <v>0</v>
      </c>
      <c r="J143" s="65">
        <v>0</v>
      </c>
      <c r="K143" s="65">
        <v>0</v>
      </c>
      <c r="L143" s="65">
        <v>0</v>
      </c>
      <c r="M143" s="65">
        <v>0</v>
      </c>
      <c r="N143" s="121">
        <v>1</v>
      </c>
    </row>
    <row r="144" spans="1:14" s="6" customFormat="1" ht="30" customHeight="1">
      <c r="A144" s="147" t="s">
        <v>14</v>
      </c>
      <c r="B144" s="148"/>
      <c r="C144" s="148"/>
      <c r="D144" s="148"/>
      <c r="E144" s="148"/>
      <c r="F144" s="148"/>
      <c r="G144" s="148"/>
      <c r="H144" s="148"/>
      <c r="I144" s="148"/>
      <c r="J144" s="148"/>
      <c r="K144" s="148"/>
      <c r="L144" s="148"/>
      <c r="M144" s="149"/>
      <c r="N144" s="121"/>
    </row>
    <row r="145" spans="1:14" s="6" customFormat="1" ht="53.25" customHeight="1">
      <c r="A145" s="65">
        <v>0</v>
      </c>
      <c r="B145" s="65">
        <v>0</v>
      </c>
      <c r="C145" s="65">
        <v>0</v>
      </c>
      <c r="D145" s="65">
        <v>0</v>
      </c>
      <c r="E145" s="65"/>
      <c r="F145" s="183">
        <v>0</v>
      </c>
      <c r="G145" s="65"/>
      <c r="H145" s="78">
        <v>0</v>
      </c>
      <c r="I145" s="78">
        <v>0</v>
      </c>
      <c r="J145" s="65">
        <v>0</v>
      </c>
      <c r="K145" s="65">
        <v>0</v>
      </c>
      <c r="L145" s="65">
        <v>0</v>
      </c>
      <c r="M145" s="65">
        <v>0</v>
      </c>
      <c r="N145" s="121">
        <v>1</v>
      </c>
    </row>
    <row r="146" spans="1:14" s="6" customFormat="1" ht="30" customHeight="1">
      <c r="A146" s="79" t="s">
        <v>1</v>
      </c>
      <c r="B146" s="80"/>
      <c r="C146" s="80"/>
      <c r="D146" s="80"/>
      <c r="E146" s="81">
        <f>SUM(E6:E107)</f>
        <v>81698503.5</v>
      </c>
      <c r="F146" s="184"/>
      <c r="G146" s="82"/>
      <c r="H146" s="82"/>
      <c r="I146" s="82"/>
      <c r="J146" s="80"/>
      <c r="K146" s="80"/>
      <c r="L146" s="80"/>
      <c r="M146" s="80"/>
      <c r="N146" s="121"/>
    </row>
    <row r="147" spans="1:14" s="6" customFormat="1" ht="30" customHeight="1">
      <c r="A147" s="153" t="s">
        <v>575</v>
      </c>
      <c r="B147" s="153"/>
      <c r="C147" s="153"/>
      <c r="D147" s="153"/>
      <c r="E147" s="153"/>
      <c r="F147" s="153"/>
      <c r="G147" s="153"/>
      <c r="H147" s="153"/>
      <c r="I147" s="153"/>
      <c r="J147" s="153"/>
      <c r="K147" s="153"/>
      <c r="L147" s="153"/>
      <c r="M147" s="154"/>
      <c r="N147" s="48"/>
    </row>
    <row r="148" spans="1:14" s="6" customFormat="1" ht="81.75" customHeight="1">
      <c r="A148" s="39" t="s">
        <v>16</v>
      </c>
      <c r="B148" s="39" t="s">
        <v>17</v>
      </c>
      <c r="C148" s="39" t="s">
        <v>18</v>
      </c>
      <c r="D148" s="39" t="s">
        <v>19</v>
      </c>
      <c r="E148" s="39" t="s">
        <v>20</v>
      </c>
      <c r="F148" s="181" t="s">
        <v>9</v>
      </c>
      <c r="G148" s="39" t="s">
        <v>21</v>
      </c>
      <c r="H148" s="40" t="s">
        <v>2</v>
      </c>
      <c r="I148" s="39" t="s">
        <v>22</v>
      </c>
      <c r="J148" s="39" t="s">
        <v>23</v>
      </c>
      <c r="K148" s="39" t="s">
        <v>6</v>
      </c>
      <c r="L148" s="39" t="s">
        <v>24</v>
      </c>
      <c r="M148" s="120" t="s">
        <v>25</v>
      </c>
      <c r="N148" s="48"/>
    </row>
    <row r="149" spans="1:14" s="6" customFormat="1" ht="81.75" customHeight="1">
      <c r="A149" s="49" t="s">
        <v>357</v>
      </c>
      <c r="B149" s="83" t="s">
        <v>358</v>
      </c>
      <c r="C149" s="42" t="s">
        <v>452</v>
      </c>
      <c r="D149" s="62"/>
      <c r="E149" s="62"/>
      <c r="F149" s="61">
        <v>3065</v>
      </c>
      <c r="G149" s="84" t="s">
        <v>512</v>
      </c>
      <c r="H149" s="44">
        <v>3065</v>
      </c>
      <c r="I149" s="62"/>
      <c r="J149" s="70" t="s">
        <v>455</v>
      </c>
      <c r="K149" s="62"/>
      <c r="L149" s="111" t="s">
        <v>359</v>
      </c>
      <c r="M149" s="62" t="s">
        <v>263</v>
      </c>
      <c r="N149" s="121">
        <v>1</v>
      </c>
    </row>
    <row r="150" spans="1:14" s="6" customFormat="1" ht="94.5">
      <c r="A150" s="49" t="s">
        <v>127</v>
      </c>
      <c r="B150" s="83" t="s">
        <v>360</v>
      </c>
      <c r="C150" s="42" t="s">
        <v>453</v>
      </c>
      <c r="D150" s="62"/>
      <c r="E150" s="62"/>
      <c r="F150" s="61">
        <v>5550</v>
      </c>
      <c r="G150" s="84" t="s">
        <v>512</v>
      </c>
      <c r="H150" s="44">
        <v>5550</v>
      </c>
      <c r="I150" s="62"/>
      <c r="J150" s="70" t="s">
        <v>455</v>
      </c>
      <c r="K150" s="62"/>
      <c r="L150" s="111" t="s">
        <v>359</v>
      </c>
      <c r="M150" s="62" t="s">
        <v>263</v>
      </c>
      <c r="N150" s="121">
        <v>2</v>
      </c>
    </row>
    <row r="151" spans="1:14" s="6" customFormat="1" ht="94.5">
      <c r="A151" s="49" t="s">
        <v>130</v>
      </c>
      <c r="B151" s="83" t="s">
        <v>606</v>
      </c>
      <c r="C151" s="42" t="s">
        <v>599</v>
      </c>
      <c r="D151" s="62"/>
      <c r="E151" s="62"/>
      <c r="F151" s="61">
        <v>13117</v>
      </c>
      <c r="G151" s="84" t="s">
        <v>512</v>
      </c>
      <c r="H151" s="44">
        <v>13117</v>
      </c>
      <c r="I151" s="62"/>
      <c r="J151" s="85" t="s">
        <v>455</v>
      </c>
      <c r="K151" s="62"/>
      <c r="L151" s="111" t="s">
        <v>359</v>
      </c>
      <c r="M151" s="62"/>
      <c r="N151" s="121">
        <v>3</v>
      </c>
    </row>
    <row r="152" spans="1:14" s="6" customFormat="1" ht="94.5">
      <c r="A152" s="49" t="s">
        <v>131</v>
      </c>
      <c r="B152" s="83" t="s">
        <v>600</v>
      </c>
      <c r="C152" s="42" t="s">
        <v>601</v>
      </c>
      <c r="D152" s="62"/>
      <c r="E152" s="62"/>
      <c r="F152" s="70">
        <v>6350</v>
      </c>
      <c r="G152" s="84" t="s">
        <v>512</v>
      </c>
      <c r="H152" s="43">
        <v>6350</v>
      </c>
      <c r="I152" s="62"/>
      <c r="J152" s="85" t="s">
        <v>455</v>
      </c>
      <c r="K152" s="62"/>
      <c r="L152" s="111" t="s">
        <v>359</v>
      </c>
      <c r="M152" s="62" t="s">
        <v>263</v>
      </c>
      <c r="N152" s="121">
        <v>4</v>
      </c>
    </row>
    <row r="153" spans="1:14" s="6" customFormat="1" ht="94.5">
      <c r="A153" s="49" t="s">
        <v>132</v>
      </c>
      <c r="B153" s="83" t="s">
        <v>361</v>
      </c>
      <c r="C153" s="42" t="s">
        <v>454</v>
      </c>
      <c r="D153" s="62"/>
      <c r="E153" s="62"/>
      <c r="F153" s="61">
        <v>13860</v>
      </c>
      <c r="G153" s="84" t="s">
        <v>512</v>
      </c>
      <c r="H153" s="44">
        <v>13860</v>
      </c>
      <c r="I153" s="62"/>
      <c r="J153" s="86" t="s">
        <v>455</v>
      </c>
      <c r="K153" s="62"/>
      <c r="L153" s="111" t="s">
        <v>359</v>
      </c>
      <c r="M153" s="62" t="s">
        <v>263</v>
      </c>
      <c r="N153" s="121">
        <v>5</v>
      </c>
    </row>
    <row r="154" spans="1:14" s="6" customFormat="1" ht="94.5">
      <c r="A154" s="49" t="s">
        <v>136</v>
      </c>
      <c r="B154" s="83" t="s">
        <v>362</v>
      </c>
      <c r="C154" s="87">
        <v>1101040096</v>
      </c>
      <c r="D154" s="62"/>
      <c r="E154" s="62"/>
      <c r="F154" s="88">
        <v>4079</v>
      </c>
      <c r="G154" s="84" t="s">
        <v>512</v>
      </c>
      <c r="H154" s="87">
        <v>4079</v>
      </c>
      <c r="I154" s="62"/>
      <c r="J154" s="88" t="s">
        <v>455</v>
      </c>
      <c r="K154" s="62"/>
      <c r="L154" s="111" t="s">
        <v>359</v>
      </c>
      <c r="M154" s="62" t="s">
        <v>263</v>
      </c>
      <c r="N154" s="121">
        <v>6</v>
      </c>
    </row>
    <row r="155" spans="1:14" s="6" customFormat="1" ht="94.5">
      <c r="A155" s="89" t="s">
        <v>363</v>
      </c>
      <c r="B155" s="83" t="s">
        <v>364</v>
      </c>
      <c r="C155" s="87">
        <v>1101040098</v>
      </c>
      <c r="D155" s="90"/>
      <c r="E155" s="90"/>
      <c r="F155" s="88">
        <v>6697</v>
      </c>
      <c r="G155" s="91" t="s">
        <v>512</v>
      </c>
      <c r="H155" s="87">
        <v>6697</v>
      </c>
      <c r="I155" s="90"/>
      <c r="J155" s="88" t="s">
        <v>455</v>
      </c>
      <c r="K155" s="90"/>
      <c r="L155" s="111" t="s">
        <v>359</v>
      </c>
      <c r="M155" s="90" t="s">
        <v>263</v>
      </c>
      <c r="N155" s="121">
        <v>7</v>
      </c>
    </row>
    <row r="156" spans="1:14" s="6" customFormat="1" ht="94.5">
      <c r="A156" s="89" t="s">
        <v>365</v>
      </c>
      <c r="B156" s="83" t="s">
        <v>497</v>
      </c>
      <c r="C156" s="92" t="s">
        <v>498</v>
      </c>
      <c r="D156" s="90"/>
      <c r="E156" s="90"/>
      <c r="F156" s="88">
        <v>9025</v>
      </c>
      <c r="G156" s="91" t="s">
        <v>512</v>
      </c>
      <c r="H156" s="87">
        <v>9025</v>
      </c>
      <c r="I156" s="90"/>
      <c r="J156" s="88" t="s">
        <v>455</v>
      </c>
      <c r="K156" s="90"/>
      <c r="L156" s="111" t="s">
        <v>359</v>
      </c>
      <c r="M156" s="90" t="s">
        <v>263</v>
      </c>
      <c r="N156" s="121">
        <v>8</v>
      </c>
    </row>
    <row r="157" spans="1:14" s="6" customFormat="1" ht="94.5">
      <c r="A157" s="89" t="s">
        <v>366</v>
      </c>
      <c r="B157" s="83" t="s">
        <v>367</v>
      </c>
      <c r="C157" s="87">
        <v>1101040111</v>
      </c>
      <c r="D157" s="90"/>
      <c r="E157" s="90"/>
      <c r="F157" s="88">
        <v>6560</v>
      </c>
      <c r="G157" s="91" t="s">
        <v>512</v>
      </c>
      <c r="H157" s="87">
        <v>6560</v>
      </c>
      <c r="I157" s="90"/>
      <c r="J157" s="88" t="s">
        <v>455</v>
      </c>
      <c r="K157" s="90"/>
      <c r="L157" s="111" t="s">
        <v>359</v>
      </c>
      <c r="M157" s="90" t="s">
        <v>263</v>
      </c>
      <c r="N157" s="121">
        <v>9</v>
      </c>
    </row>
    <row r="158" spans="1:14" s="6" customFormat="1" ht="94.5">
      <c r="A158" s="89" t="s">
        <v>369</v>
      </c>
      <c r="B158" s="83" t="s">
        <v>368</v>
      </c>
      <c r="C158" s="87" t="s">
        <v>470</v>
      </c>
      <c r="D158" s="90"/>
      <c r="E158" s="90"/>
      <c r="F158" s="88">
        <v>7364</v>
      </c>
      <c r="G158" s="91" t="s">
        <v>512</v>
      </c>
      <c r="H158" s="87">
        <v>7364</v>
      </c>
      <c r="I158" s="90"/>
      <c r="J158" s="88" t="s">
        <v>455</v>
      </c>
      <c r="K158" s="90"/>
      <c r="L158" s="111" t="s">
        <v>359</v>
      </c>
      <c r="M158" s="90" t="s">
        <v>263</v>
      </c>
      <c r="N158" s="121">
        <v>10</v>
      </c>
    </row>
    <row r="159" spans="1:14" s="6" customFormat="1" ht="94.5">
      <c r="A159" s="89" t="s">
        <v>370</v>
      </c>
      <c r="B159" s="83" t="s">
        <v>666</v>
      </c>
      <c r="C159" s="87" t="s">
        <v>471</v>
      </c>
      <c r="D159" s="90"/>
      <c r="E159" s="90"/>
      <c r="F159" s="88">
        <v>8590</v>
      </c>
      <c r="G159" s="91" t="s">
        <v>512</v>
      </c>
      <c r="H159" s="87">
        <v>8590</v>
      </c>
      <c r="I159" s="90"/>
      <c r="J159" s="88" t="s">
        <v>455</v>
      </c>
      <c r="K159" s="90"/>
      <c r="L159" s="111" t="s">
        <v>359</v>
      </c>
      <c r="M159" s="90" t="s">
        <v>263</v>
      </c>
      <c r="N159" s="121">
        <v>11</v>
      </c>
    </row>
    <row r="160" spans="1:14" s="6" customFormat="1" ht="94.5">
      <c r="A160" s="89" t="s">
        <v>371</v>
      </c>
      <c r="B160" s="83" t="s">
        <v>361</v>
      </c>
      <c r="C160" s="87">
        <v>101030034</v>
      </c>
      <c r="D160" s="90"/>
      <c r="E160" s="90"/>
      <c r="F160" s="88">
        <v>15000</v>
      </c>
      <c r="G160" s="91" t="s">
        <v>512</v>
      </c>
      <c r="H160" s="87">
        <v>15000</v>
      </c>
      <c r="I160" s="90"/>
      <c r="J160" s="88" t="s">
        <v>455</v>
      </c>
      <c r="K160" s="90"/>
      <c r="L160" s="111" t="s">
        <v>359</v>
      </c>
      <c r="M160" s="90" t="s">
        <v>263</v>
      </c>
      <c r="N160" s="121">
        <v>12</v>
      </c>
    </row>
    <row r="161" spans="1:14" s="6" customFormat="1" ht="157.5">
      <c r="A161" s="89" t="s">
        <v>373</v>
      </c>
      <c r="B161" s="83" t="s">
        <v>361</v>
      </c>
      <c r="C161" s="87">
        <v>111030018</v>
      </c>
      <c r="D161" s="90"/>
      <c r="E161" s="90"/>
      <c r="F161" s="88">
        <v>14311</v>
      </c>
      <c r="G161" s="91" t="s">
        <v>512</v>
      </c>
      <c r="H161" s="87">
        <v>14311</v>
      </c>
      <c r="I161" s="90"/>
      <c r="J161" s="88" t="s">
        <v>455</v>
      </c>
      <c r="K161" s="90"/>
      <c r="L161" s="111" t="s">
        <v>372</v>
      </c>
      <c r="M161" s="90" t="s">
        <v>263</v>
      </c>
      <c r="N161" s="121">
        <v>13</v>
      </c>
    </row>
    <row r="162" spans="1:14" s="6" customFormat="1" ht="157.5">
      <c r="A162" s="89" t="s">
        <v>374</v>
      </c>
      <c r="B162" s="83" t="s">
        <v>602</v>
      </c>
      <c r="C162" s="87" t="s">
        <v>603</v>
      </c>
      <c r="D162" s="90"/>
      <c r="E162" s="90"/>
      <c r="F162" s="88">
        <v>8900</v>
      </c>
      <c r="G162" s="91" t="s">
        <v>513</v>
      </c>
      <c r="H162" s="87">
        <v>8900</v>
      </c>
      <c r="I162" s="90"/>
      <c r="J162" s="88" t="s">
        <v>455</v>
      </c>
      <c r="K162" s="90"/>
      <c r="L162" s="111" t="s">
        <v>372</v>
      </c>
      <c r="M162" s="90" t="s">
        <v>263</v>
      </c>
      <c r="N162" s="121">
        <v>14</v>
      </c>
    </row>
    <row r="163" spans="1:14" s="6" customFormat="1" ht="157.5">
      <c r="A163" s="89" t="s">
        <v>376</v>
      </c>
      <c r="B163" s="83" t="s">
        <v>375</v>
      </c>
      <c r="C163" s="87">
        <v>101030037</v>
      </c>
      <c r="D163" s="90"/>
      <c r="E163" s="90"/>
      <c r="F163" s="88">
        <v>13320</v>
      </c>
      <c r="G163" s="91" t="s">
        <v>513</v>
      </c>
      <c r="H163" s="87">
        <v>13320</v>
      </c>
      <c r="I163" s="90"/>
      <c r="J163" s="88" t="s">
        <v>455</v>
      </c>
      <c r="K163" s="90"/>
      <c r="L163" s="111" t="s">
        <v>372</v>
      </c>
      <c r="M163" s="90" t="s">
        <v>263</v>
      </c>
      <c r="N163" s="121">
        <v>15</v>
      </c>
    </row>
    <row r="164" spans="1:14" s="6" customFormat="1" ht="157.5">
      <c r="A164" s="89" t="s">
        <v>378</v>
      </c>
      <c r="B164" s="83" t="s">
        <v>377</v>
      </c>
      <c r="C164" s="87">
        <v>101030036</v>
      </c>
      <c r="D164" s="90"/>
      <c r="E164" s="90"/>
      <c r="F164" s="88">
        <v>9025</v>
      </c>
      <c r="G164" s="91" t="s">
        <v>512</v>
      </c>
      <c r="H164" s="87">
        <v>9025</v>
      </c>
      <c r="I164" s="90"/>
      <c r="J164" s="88" t="s">
        <v>455</v>
      </c>
      <c r="K164" s="90"/>
      <c r="L164" s="111" t="s">
        <v>372</v>
      </c>
      <c r="M164" s="90" t="s">
        <v>263</v>
      </c>
      <c r="N164" s="121">
        <v>16</v>
      </c>
    </row>
    <row r="165" spans="1:14" s="6" customFormat="1" ht="94.5">
      <c r="A165" s="89" t="s">
        <v>380</v>
      </c>
      <c r="B165" s="83" t="s">
        <v>379</v>
      </c>
      <c r="C165" s="93" t="s">
        <v>472</v>
      </c>
      <c r="D165" s="90"/>
      <c r="E165" s="90"/>
      <c r="F165" s="88">
        <v>7599</v>
      </c>
      <c r="G165" s="91" t="s">
        <v>512</v>
      </c>
      <c r="H165" s="87">
        <v>7599</v>
      </c>
      <c r="I165" s="90"/>
      <c r="J165" s="88" t="s">
        <v>544</v>
      </c>
      <c r="K165" s="90"/>
      <c r="L165" s="112" t="s">
        <v>359</v>
      </c>
      <c r="M165" s="90" t="s">
        <v>263</v>
      </c>
      <c r="N165" s="121">
        <v>17</v>
      </c>
    </row>
    <row r="166" spans="1:14" s="7" customFormat="1" ht="94.5">
      <c r="A166" s="89" t="s">
        <v>382</v>
      </c>
      <c r="B166" s="83" t="s">
        <v>381</v>
      </c>
      <c r="C166" s="94" t="s">
        <v>473</v>
      </c>
      <c r="D166" s="90"/>
      <c r="E166" s="90"/>
      <c r="F166" s="88">
        <v>4130</v>
      </c>
      <c r="G166" s="91" t="s">
        <v>512</v>
      </c>
      <c r="H166" s="87">
        <v>4130</v>
      </c>
      <c r="I166" s="90"/>
      <c r="J166" s="88" t="s">
        <v>544</v>
      </c>
      <c r="K166" s="90"/>
      <c r="L166" s="111" t="s">
        <v>359</v>
      </c>
      <c r="M166" s="90" t="s">
        <v>263</v>
      </c>
      <c r="N166" s="121">
        <v>18</v>
      </c>
    </row>
    <row r="167" spans="1:14" s="7" customFormat="1" ht="94.5">
      <c r="A167" s="89" t="s">
        <v>383</v>
      </c>
      <c r="B167" s="83" t="s">
        <v>474</v>
      </c>
      <c r="C167" s="94" t="s">
        <v>475</v>
      </c>
      <c r="D167" s="90"/>
      <c r="E167" s="90"/>
      <c r="F167" s="88">
        <v>13455.82</v>
      </c>
      <c r="G167" s="91" t="s">
        <v>512</v>
      </c>
      <c r="H167" s="87">
        <v>13455.82</v>
      </c>
      <c r="I167" s="90"/>
      <c r="J167" s="88" t="s">
        <v>544</v>
      </c>
      <c r="K167" s="90"/>
      <c r="L167" s="111" t="s">
        <v>359</v>
      </c>
      <c r="M167" s="90" t="s">
        <v>263</v>
      </c>
      <c r="N167" s="121">
        <v>19</v>
      </c>
    </row>
    <row r="168" spans="1:14" s="6" customFormat="1" ht="94.5">
      <c r="A168" s="89" t="s">
        <v>385</v>
      </c>
      <c r="B168" s="83" t="s">
        <v>384</v>
      </c>
      <c r="C168" s="94" t="s">
        <v>476</v>
      </c>
      <c r="D168" s="90"/>
      <c r="E168" s="90"/>
      <c r="F168" s="88">
        <v>17395.08</v>
      </c>
      <c r="G168" s="95">
        <v>0</v>
      </c>
      <c r="H168" s="87">
        <v>17395.08</v>
      </c>
      <c r="I168" s="90"/>
      <c r="J168" s="88" t="s">
        <v>544</v>
      </c>
      <c r="K168" s="90"/>
      <c r="L168" s="111" t="s">
        <v>359</v>
      </c>
      <c r="M168" s="90" t="s">
        <v>263</v>
      </c>
      <c r="N168" s="121">
        <v>20</v>
      </c>
    </row>
    <row r="169" spans="1:14" s="6" customFormat="1" ht="94.5">
      <c r="A169" s="89" t="s">
        <v>387</v>
      </c>
      <c r="B169" s="83" t="s">
        <v>386</v>
      </c>
      <c r="C169" s="94" t="s">
        <v>546</v>
      </c>
      <c r="D169" s="90"/>
      <c r="E169" s="90"/>
      <c r="F169" s="88">
        <v>19750.26</v>
      </c>
      <c r="G169" s="91" t="s">
        <v>512</v>
      </c>
      <c r="H169" s="87">
        <v>19750.26</v>
      </c>
      <c r="I169" s="90"/>
      <c r="J169" s="88" t="s">
        <v>544</v>
      </c>
      <c r="K169" s="90"/>
      <c r="L169" s="111" t="s">
        <v>359</v>
      </c>
      <c r="M169" s="90" t="s">
        <v>263</v>
      </c>
      <c r="N169" s="121">
        <v>21</v>
      </c>
    </row>
    <row r="170" spans="1:14" s="6" customFormat="1" ht="94.5">
      <c r="A170" s="89" t="s">
        <v>388</v>
      </c>
      <c r="B170" s="83" t="s">
        <v>477</v>
      </c>
      <c r="C170" s="96" t="s">
        <v>478</v>
      </c>
      <c r="D170" s="90"/>
      <c r="E170" s="90"/>
      <c r="F170" s="88">
        <v>21367</v>
      </c>
      <c r="G170" s="91" t="s">
        <v>512</v>
      </c>
      <c r="H170" s="87">
        <v>21367</v>
      </c>
      <c r="I170" s="90"/>
      <c r="J170" s="88" t="s">
        <v>544</v>
      </c>
      <c r="K170" s="90"/>
      <c r="L170" s="113" t="s">
        <v>359</v>
      </c>
      <c r="M170" s="90" t="s">
        <v>263</v>
      </c>
      <c r="N170" s="121">
        <v>22</v>
      </c>
    </row>
    <row r="171" spans="1:14" s="6" customFormat="1" ht="94.5">
      <c r="A171" s="89" t="s">
        <v>390</v>
      </c>
      <c r="B171" s="83" t="s">
        <v>389</v>
      </c>
      <c r="C171" s="94" t="s">
        <v>479</v>
      </c>
      <c r="D171" s="90"/>
      <c r="E171" s="90"/>
      <c r="F171" s="88">
        <v>9582.9</v>
      </c>
      <c r="G171" s="91" t="s">
        <v>512</v>
      </c>
      <c r="H171" s="87">
        <v>9582</v>
      </c>
      <c r="I171" s="90"/>
      <c r="J171" s="88" t="s">
        <v>544</v>
      </c>
      <c r="K171" s="90"/>
      <c r="L171" s="111" t="s">
        <v>359</v>
      </c>
      <c r="M171" s="90"/>
      <c r="N171" s="122">
        <v>23</v>
      </c>
    </row>
    <row r="172" spans="1:14" s="2" customFormat="1" ht="94.5">
      <c r="A172" s="89" t="s">
        <v>392</v>
      </c>
      <c r="B172" s="83" t="s">
        <v>391</v>
      </c>
      <c r="C172" s="94" t="s">
        <v>480</v>
      </c>
      <c r="D172" s="90"/>
      <c r="E172" s="90"/>
      <c r="F172" s="88">
        <v>9025</v>
      </c>
      <c r="G172" s="91" t="s">
        <v>512</v>
      </c>
      <c r="H172" s="87">
        <v>9025</v>
      </c>
      <c r="I172" s="90"/>
      <c r="J172" s="88" t="s">
        <v>544</v>
      </c>
      <c r="K172" s="90"/>
      <c r="L172" s="111" t="s">
        <v>359</v>
      </c>
      <c r="M172" s="90" t="s">
        <v>263</v>
      </c>
      <c r="N172" s="122">
        <v>24</v>
      </c>
    </row>
    <row r="173" spans="1:14" s="2" customFormat="1" ht="94.5">
      <c r="A173" s="89" t="s">
        <v>393</v>
      </c>
      <c r="B173" s="83" t="s">
        <v>364</v>
      </c>
      <c r="C173" s="94" t="s">
        <v>481</v>
      </c>
      <c r="D173" s="90"/>
      <c r="E173" s="90"/>
      <c r="F173" s="88">
        <v>9500</v>
      </c>
      <c r="G173" s="91" t="s">
        <v>512</v>
      </c>
      <c r="H173" s="87">
        <v>99500</v>
      </c>
      <c r="I173" s="90"/>
      <c r="J173" s="88" t="s">
        <v>544</v>
      </c>
      <c r="K173" s="90"/>
      <c r="L173" s="111" t="s">
        <v>359</v>
      </c>
      <c r="M173" s="90"/>
      <c r="N173" s="122">
        <v>25</v>
      </c>
    </row>
    <row r="174" spans="1:14" s="2" customFormat="1" ht="94.5">
      <c r="A174" s="89" t="s">
        <v>395</v>
      </c>
      <c r="B174" s="83" t="s">
        <v>394</v>
      </c>
      <c r="C174" s="94">
        <v>10104100002</v>
      </c>
      <c r="D174" s="90"/>
      <c r="E174" s="90"/>
      <c r="F174" s="88">
        <v>32284.8</v>
      </c>
      <c r="G174" s="91" t="s">
        <v>512</v>
      </c>
      <c r="H174" s="87">
        <v>32284.8</v>
      </c>
      <c r="I174" s="90"/>
      <c r="J174" s="88" t="s">
        <v>544</v>
      </c>
      <c r="K174" s="90"/>
      <c r="L174" s="111" t="s">
        <v>359</v>
      </c>
      <c r="M174" s="90" t="s">
        <v>263</v>
      </c>
      <c r="N174" s="122">
        <v>26</v>
      </c>
    </row>
    <row r="175" spans="1:14" s="2" customFormat="1" ht="94.5">
      <c r="A175" s="89" t="s">
        <v>397</v>
      </c>
      <c r="B175" s="83" t="s">
        <v>396</v>
      </c>
      <c r="C175" s="94" t="s">
        <v>482</v>
      </c>
      <c r="D175" s="90"/>
      <c r="E175" s="90"/>
      <c r="F175" s="88">
        <v>21350</v>
      </c>
      <c r="G175" s="91" t="s">
        <v>512</v>
      </c>
      <c r="H175" s="87">
        <v>21350</v>
      </c>
      <c r="I175" s="90"/>
      <c r="J175" s="88" t="s">
        <v>544</v>
      </c>
      <c r="K175" s="90"/>
      <c r="L175" s="111" t="s">
        <v>359</v>
      </c>
      <c r="M175" s="90" t="s">
        <v>263</v>
      </c>
      <c r="N175" s="122">
        <v>27</v>
      </c>
    </row>
    <row r="176" spans="1:14" s="2" customFormat="1" ht="94.5">
      <c r="A176" s="89" t="s">
        <v>398</v>
      </c>
      <c r="B176" s="83" t="s">
        <v>484</v>
      </c>
      <c r="C176" s="94" t="s">
        <v>485</v>
      </c>
      <c r="D176" s="90"/>
      <c r="E176" s="90"/>
      <c r="F176" s="88">
        <v>4105.5</v>
      </c>
      <c r="G176" s="91" t="s">
        <v>512</v>
      </c>
      <c r="H176" s="87">
        <v>4105</v>
      </c>
      <c r="I176" s="90"/>
      <c r="J176" s="88" t="s">
        <v>544</v>
      </c>
      <c r="K176" s="90"/>
      <c r="L176" s="111" t="s">
        <v>359</v>
      </c>
      <c r="M176" s="90" t="s">
        <v>263</v>
      </c>
      <c r="N176" s="123">
        <v>28</v>
      </c>
    </row>
    <row r="177" spans="1:14" s="1" customFormat="1" ht="94.5">
      <c r="A177" s="89" t="s">
        <v>400</v>
      </c>
      <c r="B177" s="83" t="s">
        <v>399</v>
      </c>
      <c r="C177" s="94" t="s">
        <v>483</v>
      </c>
      <c r="D177" s="90"/>
      <c r="E177" s="90"/>
      <c r="F177" s="88">
        <v>4290</v>
      </c>
      <c r="G177" s="91" t="s">
        <v>512</v>
      </c>
      <c r="H177" s="87">
        <v>4290</v>
      </c>
      <c r="I177" s="90"/>
      <c r="J177" s="88" t="s">
        <v>544</v>
      </c>
      <c r="K177" s="90"/>
      <c r="L177" s="111" t="s">
        <v>359</v>
      </c>
      <c r="M177" s="90" t="s">
        <v>263</v>
      </c>
      <c r="N177" s="123">
        <v>29</v>
      </c>
    </row>
    <row r="178" spans="1:14" ht="94.5">
      <c r="A178" s="89" t="s">
        <v>402</v>
      </c>
      <c r="B178" s="83" t="s">
        <v>401</v>
      </c>
      <c r="C178" s="94" t="s">
        <v>486</v>
      </c>
      <c r="D178" s="90"/>
      <c r="E178" s="90"/>
      <c r="F178" s="88">
        <v>6720.75</v>
      </c>
      <c r="G178" s="91" t="s">
        <v>512</v>
      </c>
      <c r="H178" s="87">
        <v>6720.75</v>
      </c>
      <c r="I178" s="90"/>
      <c r="J178" s="88" t="s">
        <v>544</v>
      </c>
      <c r="K178" s="90"/>
      <c r="L178" s="111" t="s">
        <v>359</v>
      </c>
      <c r="M178" s="90" t="s">
        <v>263</v>
      </c>
      <c r="N178" s="123">
        <v>30</v>
      </c>
    </row>
    <row r="179" spans="1:14" ht="94.5">
      <c r="A179" s="89" t="s">
        <v>404</v>
      </c>
      <c r="B179" s="83" t="s">
        <v>403</v>
      </c>
      <c r="C179" s="94" t="s">
        <v>487</v>
      </c>
      <c r="D179" s="90"/>
      <c r="E179" s="90"/>
      <c r="F179" s="88">
        <v>5936.4</v>
      </c>
      <c r="G179" s="91" t="s">
        <v>512</v>
      </c>
      <c r="H179" s="87">
        <v>5936.4</v>
      </c>
      <c r="I179" s="90"/>
      <c r="J179" s="88" t="s">
        <v>544</v>
      </c>
      <c r="K179" s="90"/>
      <c r="L179" s="111" t="s">
        <v>359</v>
      </c>
      <c r="M179" s="90" t="s">
        <v>263</v>
      </c>
      <c r="N179" s="123">
        <v>31</v>
      </c>
    </row>
    <row r="180" spans="1:14" ht="94.5">
      <c r="A180" s="89" t="s">
        <v>406</v>
      </c>
      <c r="B180" s="83" t="s">
        <v>405</v>
      </c>
      <c r="C180" s="94" t="s">
        <v>488</v>
      </c>
      <c r="D180" s="90"/>
      <c r="E180" s="90"/>
      <c r="F180" s="88">
        <v>9990</v>
      </c>
      <c r="G180" s="91" t="s">
        <v>512</v>
      </c>
      <c r="H180" s="87">
        <v>9990</v>
      </c>
      <c r="I180" s="90"/>
      <c r="J180" s="88" t="s">
        <v>544</v>
      </c>
      <c r="K180" s="90"/>
      <c r="L180" s="111" t="s">
        <v>359</v>
      </c>
      <c r="M180" s="90" t="s">
        <v>263</v>
      </c>
      <c r="N180" s="123">
        <v>32</v>
      </c>
    </row>
    <row r="181" spans="1:14" ht="94.5">
      <c r="A181" s="89" t="s">
        <v>408</v>
      </c>
      <c r="B181" s="83" t="s">
        <v>407</v>
      </c>
      <c r="C181" s="94" t="s">
        <v>489</v>
      </c>
      <c r="D181" s="90"/>
      <c r="E181" s="90"/>
      <c r="F181" s="88">
        <v>7500</v>
      </c>
      <c r="G181" s="91" t="s">
        <v>512</v>
      </c>
      <c r="H181" s="87">
        <v>7500</v>
      </c>
      <c r="I181" s="90"/>
      <c r="J181" s="88" t="s">
        <v>544</v>
      </c>
      <c r="K181" s="90"/>
      <c r="L181" s="111" t="s">
        <v>359</v>
      </c>
      <c r="M181" s="90" t="s">
        <v>263</v>
      </c>
      <c r="N181" s="123">
        <v>33</v>
      </c>
    </row>
    <row r="182" spans="1:14" ht="94.5">
      <c r="A182" s="89" t="s">
        <v>410</v>
      </c>
      <c r="B182" s="83" t="s">
        <v>409</v>
      </c>
      <c r="C182" s="94" t="s">
        <v>490</v>
      </c>
      <c r="D182" s="90"/>
      <c r="E182" s="90"/>
      <c r="F182" s="88">
        <v>3590.4</v>
      </c>
      <c r="G182" s="91" t="s">
        <v>512</v>
      </c>
      <c r="H182" s="87">
        <v>3590</v>
      </c>
      <c r="I182" s="90"/>
      <c r="J182" s="88" t="s">
        <v>544</v>
      </c>
      <c r="K182" s="90"/>
      <c r="L182" s="111" t="s">
        <v>359</v>
      </c>
      <c r="M182" s="90" t="s">
        <v>263</v>
      </c>
      <c r="N182" s="123">
        <v>34</v>
      </c>
    </row>
    <row r="183" spans="1:14" ht="94.5">
      <c r="A183" s="89" t="s">
        <v>411</v>
      </c>
      <c r="B183" s="83" t="s">
        <v>409</v>
      </c>
      <c r="C183" s="94" t="s">
        <v>491</v>
      </c>
      <c r="D183" s="90"/>
      <c r="E183" s="90"/>
      <c r="F183" s="88">
        <v>3065</v>
      </c>
      <c r="G183" s="91" t="s">
        <v>512</v>
      </c>
      <c r="H183" s="87">
        <v>3065</v>
      </c>
      <c r="I183" s="90"/>
      <c r="J183" s="88" t="s">
        <v>544</v>
      </c>
      <c r="K183" s="90"/>
      <c r="L183" s="111" t="s">
        <v>359</v>
      </c>
      <c r="M183" s="90" t="s">
        <v>263</v>
      </c>
      <c r="N183" s="123">
        <v>35</v>
      </c>
    </row>
    <row r="184" spans="1:14" ht="94.5">
      <c r="A184" s="89" t="s">
        <v>412</v>
      </c>
      <c r="B184" s="83" t="s">
        <v>492</v>
      </c>
      <c r="C184" s="94" t="s">
        <v>493</v>
      </c>
      <c r="D184" s="90"/>
      <c r="E184" s="90"/>
      <c r="F184" s="88">
        <v>5180</v>
      </c>
      <c r="G184" s="91" t="s">
        <v>512</v>
      </c>
      <c r="H184" s="87">
        <v>5180</v>
      </c>
      <c r="I184" s="90"/>
      <c r="J184" s="88" t="s">
        <v>544</v>
      </c>
      <c r="K184" s="90"/>
      <c r="L184" s="111" t="s">
        <v>359</v>
      </c>
      <c r="M184" s="90" t="s">
        <v>263</v>
      </c>
      <c r="N184" s="123">
        <v>36</v>
      </c>
    </row>
    <row r="185" spans="1:14" ht="94.5">
      <c r="A185" s="89" t="s">
        <v>413</v>
      </c>
      <c r="B185" s="83" t="s">
        <v>414</v>
      </c>
      <c r="C185" s="94" t="s">
        <v>494</v>
      </c>
      <c r="D185" s="90"/>
      <c r="E185" s="90"/>
      <c r="F185" s="88">
        <v>4500</v>
      </c>
      <c r="G185" s="91" t="s">
        <v>512</v>
      </c>
      <c r="H185" s="87">
        <v>4500</v>
      </c>
      <c r="I185" s="90"/>
      <c r="J185" s="88" t="s">
        <v>544</v>
      </c>
      <c r="K185" s="90"/>
      <c r="L185" s="111" t="s">
        <v>359</v>
      </c>
      <c r="M185" s="90" t="s">
        <v>263</v>
      </c>
      <c r="N185" s="123">
        <v>39</v>
      </c>
    </row>
    <row r="186" spans="1:14" ht="94.5">
      <c r="A186" s="89" t="s">
        <v>415</v>
      </c>
      <c r="B186" s="97" t="s">
        <v>361</v>
      </c>
      <c r="C186" s="86" t="s">
        <v>545</v>
      </c>
      <c r="D186" s="71"/>
      <c r="E186" s="71"/>
      <c r="F186" s="88">
        <v>31520</v>
      </c>
      <c r="G186" s="98" t="s">
        <v>512</v>
      </c>
      <c r="H186" s="88">
        <v>31520</v>
      </c>
      <c r="I186" s="90"/>
      <c r="J186" s="88" t="s">
        <v>544</v>
      </c>
      <c r="K186" s="90"/>
      <c r="L186" s="111" t="s">
        <v>359</v>
      </c>
      <c r="M186" s="90" t="s">
        <v>263</v>
      </c>
      <c r="N186" s="123">
        <v>37</v>
      </c>
    </row>
    <row r="187" spans="1:14" ht="94.5">
      <c r="A187" s="89" t="s">
        <v>416</v>
      </c>
      <c r="B187" s="97" t="s">
        <v>417</v>
      </c>
      <c r="C187" s="86" t="s">
        <v>499</v>
      </c>
      <c r="D187" s="71"/>
      <c r="E187" s="71"/>
      <c r="F187" s="88">
        <v>6400</v>
      </c>
      <c r="G187" s="98" t="s">
        <v>512</v>
      </c>
      <c r="H187" s="88">
        <v>6400</v>
      </c>
      <c r="I187" s="71"/>
      <c r="J187" s="88" t="s">
        <v>418</v>
      </c>
      <c r="K187" s="71"/>
      <c r="L187" s="114" t="s">
        <v>359</v>
      </c>
      <c r="M187" s="90" t="s">
        <v>263</v>
      </c>
      <c r="N187" s="123">
        <v>38</v>
      </c>
    </row>
    <row r="188" spans="1:14" ht="94.5">
      <c r="A188" s="89" t="s">
        <v>419</v>
      </c>
      <c r="B188" s="97" t="s">
        <v>420</v>
      </c>
      <c r="C188" s="86" t="s">
        <v>500</v>
      </c>
      <c r="D188" s="71"/>
      <c r="E188" s="71"/>
      <c r="F188" s="88">
        <v>6246.48</v>
      </c>
      <c r="G188" s="98" t="s">
        <v>512</v>
      </c>
      <c r="H188" s="88">
        <v>6246.48</v>
      </c>
      <c r="I188" s="71"/>
      <c r="J188" s="88" t="s">
        <v>418</v>
      </c>
      <c r="K188" s="71"/>
      <c r="L188" s="114" t="s">
        <v>359</v>
      </c>
      <c r="M188" s="90" t="s">
        <v>263</v>
      </c>
      <c r="N188" s="123">
        <v>39</v>
      </c>
    </row>
    <row r="189" spans="1:14" ht="94.5">
      <c r="A189" s="89" t="s">
        <v>421</v>
      </c>
      <c r="B189" s="97" t="s">
        <v>422</v>
      </c>
      <c r="C189" s="86" t="s">
        <v>501</v>
      </c>
      <c r="D189" s="71"/>
      <c r="E189" s="71"/>
      <c r="F189" s="88">
        <v>3073</v>
      </c>
      <c r="G189" s="98" t="s">
        <v>512</v>
      </c>
      <c r="H189" s="88">
        <v>3073</v>
      </c>
      <c r="I189" s="71"/>
      <c r="J189" s="88" t="s">
        <v>418</v>
      </c>
      <c r="K189" s="71"/>
      <c r="L189" s="114" t="s">
        <v>359</v>
      </c>
      <c r="M189" s="90" t="s">
        <v>263</v>
      </c>
      <c r="N189" s="123">
        <v>40</v>
      </c>
    </row>
    <row r="190" spans="1:14" ht="94.5">
      <c r="A190" s="89" t="s">
        <v>423</v>
      </c>
      <c r="B190" s="97" t="s">
        <v>424</v>
      </c>
      <c r="C190" s="86" t="s">
        <v>502</v>
      </c>
      <c r="D190" s="71"/>
      <c r="E190" s="71"/>
      <c r="F190" s="88">
        <v>5719</v>
      </c>
      <c r="G190" s="98" t="s">
        <v>512</v>
      </c>
      <c r="H190" s="88">
        <v>5719</v>
      </c>
      <c r="I190" s="71"/>
      <c r="J190" s="88" t="s">
        <v>418</v>
      </c>
      <c r="K190" s="71"/>
      <c r="L190" s="114" t="s">
        <v>359</v>
      </c>
      <c r="M190" s="90" t="s">
        <v>263</v>
      </c>
      <c r="N190" s="123">
        <v>41</v>
      </c>
    </row>
    <row r="191" spans="1:14" ht="94.5">
      <c r="A191" s="89" t="s">
        <v>425</v>
      </c>
      <c r="B191" s="97" t="s">
        <v>426</v>
      </c>
      <c r="C191" s="86" t="s">
        <v>503</v>
      </c>
      <c r="D191" s="71"/>
      <c r="E191" s="71"/>
      <c r="F191" s="88">
        <v>5827</v>
      </c>
      <c r="G191" s="98" t="s">
        <v>512</v>
      </c>
      <c r="H191" s="88">
        <v>5827</v>
      </c>
      <c r="I191" s="71"/>
      <c r="J191" s="88" t="s">
        <v>418</v>
      </c>
      <c r="K191" s="71"/>
      <c r="L191" s="114" t="s">
        <v>359</v>
      </c>
      <c r="M191" s="90" t="s">
        <v>263</v>
      </c>
      <c r="N191" s="123">
        <v>42</v>
      </c>
    </row>
    <row r="192" spans="1:14" ht="94.5">
      <c r="A192" s="89" t="s">
        <v>427</v>
      </c>
      <c r="B192" s="97" t="s">
        <v>428</v>
      </c>
      <c r="C192" s="86" t="s">
        <v>504</v>
      </c>
      <c r="D192" s="71"/>
      <c r="E192" s="71"/>
      <c r="F192" s="88">
        <v>21520</v>
      </c>
      <c r="G192" s="98" t="s">
        <v>512</v>
      </c>
      <c r="H192" s="88">
        <v>21520</v>
      </c>
      <c r="I192" s="71"/>
      <c r="J192" s="88" t="s">
        <v>418</v>
      </c>
      <c r="K192" s="71"/>
      <c r="L192" s="114" t="s">
        <v>359</v>
      </c>
      <c r="M192" s="90" t="s">
        <v>263</v>
      </c>
      <c r="N192" s="123">
        <v>43</v>
      </c>
    </row>
    <row r="193" spans="1:14" ht="94.5">
      <c r="A193" s="89" t="s">
        <v>429</v>
      </c>
      <c r="B193" s="97" t="s">
        <v>430</v>
      </c>
      <c r="C193" s="86" t="s">
        <v>505</v>
      </c>
      <c r="D193" s="71"/>
      <c r="E193" s="71"/>
      <c r="F193" s="88">
        <v>21520</v>
      </c>
      <c r="G193" s="98" t="s">
        <v>512</v>
      </c>
      <c r="H193" s="88">
        <v>21520</v>
      </c>
      <c r="I193" s="71"/>
      <c r="J193" s="88" t="s">
        <v>418</v>
      </c>
      <c r="K193" s="71"/>
      <c r="L193" s="114" t="s">
        <v>359</v>
      </c>
      <c r="M193" s="90" t="s">
        <v>263</v>
      </c>
      <c r="N193" s="123">
        <v>44</v>
      </c>
    </row>
    <row r="194" spans="1:14" ht="94.5">
      <c r="A194" s="89" t="s">
        <v>431</v>
      </c>
      <c r="B194" s="97" t="s">
        <v>432</v>
      </c>
      <c r="C194" s="86" t="s">
        <v>506</v>
      </c>
      <c r="D194" s="71"/>
      <c r="E194" s="71"/>
      <c r="F194" s="88">
        <v>21520</v>
      </c>
      <c r="G194" s="98" t="s">
        <v>512</v>
      </c>
      <c r="H194" s="88">
        <v>21520</v>
      </c>
      <c r="I194" s="71"/>
      <c r="J194" s="88" t="s">
        <v>418</v>
      </c>
      <c r="K194" s="71"/>
      <c r="L194" s="114" t="s">
        <v>359</v>
      </c>
      <c r="M194" s="90" t="s">
        <v>263</v>
      </c>
      <c r="N194" s="123">
        <v>45</v>
      </c>
    </row>
    <row r="195" spans="1:14" ht="94.5">
      <c r="A195" s="89" t="s">
        <v>433</v>
      </c>
      <c r="B195" s="97" t="s">
        <v>434</v>
      </c>
      <c r="C195" s="86" t="s">
        <v>507</v>
      </c>
      <c r="D195" s="71"/>
      <c r="E195" s="71"/>
      <c r="F195" s="88">
        <v>45800</v>
      </c>
      <c r="G195" s="98" t="s">
        <v>512</v>
      </c>
      <c r="H195" s="88">
        <v>45800</v>
      </c>
      <c r="I195" s="71"/>
      <c r="J195" s="88" t="s">
        <v>418</v>
      </c>
      <c r="K195" s="71"/>
      <c r="L195" s="114" t="s">
        <v>359</v>
      </c>
      <c r="M195" s="90" t="s">
        <v>263</v>
      </c>
      <c r="N195" s="123">
        <v>46</v>
      </c>
    </row>
    <row r="196" spans="1:14" ht="94.5">
      <c r="A196" s="89" t="s">
        <v>435</v>
      </c>
      <c r="B196" s="97" t="s">
        <v>436</v>
      </c>
      <c r="C196" s="86" t="s">
        <v>508</v>
      </c>
      <c r="D196" s="71"/>
      <c r="E196" s="71"/>
      <c r="F196" s="88">
        <v>6800</v>
      </c>
      <c r="G196" s="98" t="s">
        <v>512</v>
      </c>
      <c r="H196" s="88">
        <v>6800</v>
      </c>
      <c r="I196" s="71"/>
      <c r="J196" s="88" t="s">
        <v>418</v>
      </c>
      <c r="K196" s="71"/>
      <c r="L196" s="114" t="s">
        <v>359</v>
      </c>
      <c r="M196" s="90" t="s">
        <v>263</v>
      </c>
      <c r="N196" s="123">
        <v>47</v>
      </c>
    </row>
    <row r="197" spans="1:14" ht="94.5">
      <c r="A197" s="89" t="s">
        <v>437</v>
      </c>
      <c r="B197" s="97" t="s">
        <v>438</v>
      </c>
      <c r="C197" s="86" t="s">
        <v>509</v>
      </c>
      <c r="D197" s="71"/>
      <c r="E197" s="71"/>
      <c r="F197" s="88">
        <v>49020</v>
      </c>
      <c r="G197" s="98" t="s">
        <v>512</v>
      </c>
      <c r="H197" s="88">
        <v>49020</v>
      </c>
      <c r="I197" s="71"/>
      <c r="J197" s="88" t="s">
        <v>418</v>
      </c>
      <c r="K197" s="71"/>
      <c r="L197" s="114" t="s">
        <v>359</v>
      </c>
      <c r="M197" s="90" t="s">
        <v>263</v>
      </c>
      <c r="N197" s="123">
        <v>48</v>
      </c>
    </row>
    <row r="198" spans="1:14" ht="94.5">
      <c r="A198" s="89" t="s">
        <v>439</v>
      </c>
      <c r="B198" s="97" t="s">
        <v>440</v>
      </c>
      <c r="C198" s="86" t="s">
        <v>510</v>
      </c>
      <c r="D198" s="71"/>
      <c r="E198" s="71"/>
      <c r="F198" s="88">
        <v>49020</v>
      </c>
      <c r="G198" s="98" t="s">
        <v>512</v>
      </c>
      <c r="H198" s="88">
        <v>49020</v>
      </c>
      <c r="I198" s="71"/>
      <c r="J198" s="88" t="s">
        <v>418</v>
      </c>
      <c r="K198" s="71"/>
      <c r="L198" s="114" t="s">
        <v>359</v>
      </c>
      <c r="M198" s="90" t="s">
        <v>263</v>
      </c>
      <c r="N198" s="123">
        <v>49</v>
      </c>
    </row>
    <row r="199" spans="1:14" ht="63">
      <c r="A199" s="89" t="s">
        <v>441</v>
      </c>
      <c r="B199" s="97" t="s">
        <v>442</v>
      </c>
      <c r="C199" s="88">
        <v>10133100001</v>
      </c>
      <c r="D199" s="71"/>
      <c r="E199" s="71"/>
      <c r="F199" s="88">
        <v>416040</v>
      </c>
      <c r="G199" s="98"/>
      <c r="H199" s="137">
        <v>416040</v>
      </c>
      <c r="I199" s="71"/>
      <c r="J199" s="88" t="s">
        <v>443</v>
      </c>
      <c r="K199" s="71"/>
      <c r="L199" s="115" t="s">
        <v>29</v>
      </c>
      <c r="M199" s="90" t="s">
        <v>263</v>
      </c>
      <c r="N199" s="123">
        <v>50</v>
      </c>
    </row>
    <row r="200" spans="1:14" ht="63">
      <c r="A200" s="89" t="s">
        <v>444</v>
      </c>
      <c r="B200" s="97" t="s">
        <v>445</v>
      </c>
      <c r="C200" s="88">
        <v>10134100002</v>
      </c>
      <c r="D200" s="71"/>
      <c r="E200" s="71"/>
      <c r="F200" s="88">
        <v>208870</v>
      </c>
      <c r="G200" s="98"/>
      <c r="H200" s="137">
        <v>208870</v>
      </c>
      <c r="I200" s="71"/>
      <c r="J200" s="88" t="s">
        <v>443</v>
      </c>
      <c r="K200" s="71"/>
      <c r="L200" s="115" t="s">
        <v>29</v>
      </c>
      <c r="M200" s="124" t="s">
        <v>263</v>
      </c>
      <c r="N200" s="123">
        <v>51</v>
      </c>
    </row>
    <row r="201" spans="1:14" ht="63">
      <c r="A201" s="89" t="s">
        <v>547</v>
      </c>
      <c r="B201" s="97" t="s">
        <v>667</v>
      </c>
      <c r="C201" s="88">
        <v>10134100004</v>
      </c>
      <c r="D201" s="71"/>
      <c r="E201" s="71"/>
      <c r="F201" s="88">
        <v>29500</v>
      </c>
      <c r="G201" s="98"/>
      <c r="H201" s="137">
        <v>29400</v>
      </c>
      <c r="I201" s="71"/>
      <c r="J201" s="88" t="s">
        <v>555</v>
      </c>
      <c r="K201" s="71"/>
      <c r="L201" s="116" t="s">
        <v>451</v>
      </c>
      <c r="M201" s="90" t="s">
        <v>263</v>
      </c>
      <c r="N201" s="123">
        <v>52</v>
      </c>
    </row>
    <row r="202" spans="1:14" ht="63">
      <c r="A202" s="89" t="s">
        <v>548</v>
      </c>
      <c r="B202" s="97" t="s">
        <v>549</v>
      </c>
      <c r="C202" s="88">
        <v>10134100003</v>
      </c>
      <c r="D202" s="71"/>
      <c r="E202" s="71"/>
      <c r="F202" s="88">
        <v>24400</v>
      </c>
      <c r="G202" s="98"/>
      <c r="H202" s="137">
        <v>24400</v>
      </c>
      <c r="I202" s="71"/>
      <c r="J202" s="88" t="s">
        <v>555</v>
      </c>
      <c r="K202" s="71"/>
      <c r="L202" s="116" t="s">
        <v>451</v>
      </c>
      <c r="M202" s="90" t="s">
        <v>263</v>
      </c>
      <c r="N202" s="123">
        <v>53</v>
      </c>
    </row>
    <row r="203" spans="1:14" ht="63">
      <c r="A203" s="89" t="s">
        <v>550</v>
      </c>
      <c r="B203" s="97" t="s">
        <v>551</v>
      </c>
      <c r="C203" s="88" t="s">
        <v>552</v>
      </c>
      <c r="D203" s="71"/>
      <c r="E203" s="71"/>
      <c r="F203" s="88">
        <v>6900</v>
      </c>
      <c r="G203" s="98"/>
      <c r="H203" s="137">
        <v>6900</v>
      </c>
      <c r="I203" s="71"/>
      <c r="J203" s="88" t="s">
        <v>555</v>
      </c>
      <c r="K203" s="71"/>
      <c r="L203" s="116" t="s">
        <v>451</v>
      </c>
      <c r="M203" s="90" t="s">
        <v>263</v>
      </c>
      <c r="N203" s="123">
        <v>54</v>
      </c>
    </row>
    <row r="204" spans="1:14" ht="63">
      <c r="A204" s="89" t="s">
        <v>553</v>
      </c>
      <c r="B204" s="97" t="s">
        <v>554</v>
      </c>
      <c r="C204" s="88">
        <v>10136100001</v>
      </c>
      <c r="D204" s="71"/>
      <c r="E204" s="71"/>
      <c r="F204" s="88">
        <v>4380</v>
      </c>
      <c r="G204" s="98"/>
      <c r="H204" s="137">
        <v>4380</v>
      </c>
      <c r="I204" s="71"/>
      <c r="J204" s="88" t="s">
        <v>555</v>
      </c>
      <c r="K204" s="71"/>
      <c r="L204" s="116" t="s">
        <v>451</v>
      </c>
      <c r="M204" s="90" t="s">
        <v>263</v>
      </c>
      <c r="N204" s="123">
        <v>55</v>
      </c>
    </row>
    <row r="205" spans="1:14" ht="63">
      <c r="A205" s="89" t="s">
        <v>604</v>
      </c>
      <c r="B205" s="97" t="s">
        <v>605</v>
      </c>
      <c r="C205" s="88">
        <v>1010000003</v>
      </c>
      <c r="D205" s="71"/>
      <c r="E205" s="71"/>
      <c r="F205" s="88">
        <v>6000</v>
      </c>
      <c r="G205" s="98"/>
      <c r="H205" s="135">
        <v>6000</v>
      </c>
      <c r="I205" s="71"/>
      <c r="J205" s="88" t="s">
        <v>455</v>
      </c>
      <c r="K205" s="71"/>
      <c r="L205" s="116" t="s">
        <v>451</v>
      </c>
      <c r="M205" s="90" t="s">
        <v>263</v>
      </c>
      <c r="N205" s="123">
        <v>56</v>
      </c>
    </row>
    <row r="206" spans="1:14" ht="63">
      <c r="A206" s="89" t="s">
        <v>607</v>
      </c>
      <c r="B206" s="97" t="s">
        <v>608</v>
      </c>
      <c r="C206" s="88">
        <v>10136100076</v>
      </c>
      <c r="D206" s="71"/>
      <c r="E206" s="71"/>
      <c r="F206" s="88">
        <v>500</v>
      </c>
      <c r="G206" s="98"/>
      <c r="H206" s="134">
        <v>500</v>
      </c>
      <c r="I206" s="71"/>
      <c r="J206" s="88" t="s">
        <v>659</v>
      </c>
      <c r="K206" s="71"/>
      <c r="L206" s="116" t="s">
        <v>451</v>
      </c>
      <c r="M206" s="90" t="s">
        <v>263</v>
      </c>
      <c r="N206" s="123">
        <v>57</v>
      </c>
    </row>
    <row r="207" spans="1:14" ht="63">
      <c r="A207" s="89" t="s">
        <v>609</v>
      </c>
      <c r="B207" s="97" t="s">
        <v>608</v>
      </c>
      <c r="C207" s="88">
        <v>10136100077</v>
      </c>
      <c r="D207" s="71"/>
      <c r="E207" s="71"/>
      <c r="F207" s="88">
        <v>500</v>
      </c>
      <c r="G207" s="98"/>
      <c r="H207" s="134">
        <v>500</v>
      </c>
      <c r="I207" s="71"/>
      <c r="J207" s="88" t="s">
        <v>659</v>
      </c>
      <c r="K207" s="71"/>
      <c r="L207" s="116" t="s">
        <v>451</v>
      </c>
      <c r="M207" s="90" t="s">
        <v>263</v>
      </c>
      <c r="N207" s="123">
        <v>58</v>
      </c>
    </row>
    <row r="208" spans="1:14" ht="63">
      <c r="A208" s="89" t="s">
        <v>610</v>
      </c>
      <c r="B208" s="97" t="s">
        <v>608</v>
      </c>
      <c r="C208" s="88">
        <v>10136100078</v>
      </c>
      <c r="D208" s="71"/>
      <c r="E208" s="71"/>
      <c r="F208" s="88">
        <v>500</v>
      </c>
      <c r="G208" s="98"/>
      <c r="H208" s="134">
        <v>500</v>
      </c>
      <c r="I208" s="71"/>
      <c r="J208" s="88" t="s">
        <v>659</v>
      </c>
      <c r="K208" s="71"/>
      <c r="L208" s="116" t="s">
        <v>451</v>
      </c>
      <c r="M208" s="90" t="s">
        <v>263</v>
      </c>
      <c r="N208" s="123">
        <v>59</v>
      </c>
    </row>
    <row r="209" spans="1:14" ht="63">
      <c r="A209" s="89" t="s">
        <v>611</v>
      </c>
      <c r="B209" s="97" t="s">
        <v>608</v>
      </c>
      <c r="C209" s="88">
        <v>10136100079</v>
      </c>
      <c r="D209" s="71"/>
      <c r="E209" s="71"/>
      <c r="F209" s="88">
        <v>500</v>
      </c>
      <c r="G209" s="98"/>
      <c r="H209" s="134">
        <v>500</v>
      </c>
      <c r="I209" s="71"/>
      <c r="J209" s="88" t="s">
        <v>659</v>
      </c>
      <c r="K209" s="71"/>
      <c r="L209" s="116" t="s">
        <v>451</v>
      </c>
      <c r="M209" s="90" t="s">
        <v>263</v>
      </c>
      <c r="N209" s="123">
        <v>60</v>
      </c>
    </row>
    <row r="210" spans="1:14" ht="63">
      <c r="A210" s="89" t="s">
        <v>612</v>
      </c>
      <c r="B210" s="97" t="s">
        <v>608</v>
      </c>
      <c r="C210" s="88">
        <v>10136100080</v>
      </c>
      <c r="D210" s="71"/>
      <c r="E210" s="71"/>
      <c r="F210" s="88">
        <v>500</v>
      </c>
      <c r="G210" s="98"/>
      <c r="H210" s="134">
        <v>500</v>
      </c>
      <c r="I210" s="71"/>
      <c r="J210" s="88" t="s">
        <v>659</v>
      </c>
      <c r="K210" s="71"/>
      <c r="L210" s="116" t="s">
        <v>451</v>
      </c>
      <c r="M210" s="90" t="s">
        <v>263</v>
      </c>
      <c r="N210" s="123">
        <v>61</v>
      </c>
    </row>
    <row r="211" spans="1:14" ht="63">
      <c r="A211" s="89" t="s">
        <v>612</v>
      </c>
      <c r="B211" s="97" t="s">
        <v>608</v>
      </c>
      <c r="C211" s="88">
        <v>10136100080</v>
      </c>
      <c r="D211" s="71"/>
      <c r="E211" s="71"/>
      <c r="F211" s="88">
        <v>500</v>
      </c>
      <c r="G211" s="98"/>
      <c r="H211" s="88">
        <v>500</v>
      </c>
      <c r="I211" s="71"/>
      <c r="J211" s="88" t="s">
        <v>659</v>
      </c>
      <c r="K211" s="71"/>
      <c r="L211" s="116" t="s">
        <v>451</v>
      </c>
      <c r="M211" s="90" t="s">
        <v>263</v>
      </c>
      <c r="N211" s="123">
        <v>62</v>
      </c>
    </row>
    <row r="212" spans="1:14" ht="63">
      <c r="A212" s="89" t="s">
        <v>613</v>
      </c>
      <c r="B212" s="97" t="s">
        <v>608</v>
      </c>
      <c r="C212" s="88">
        <v>10136100009</v>
      </c>
      <c r="D212" s="71"/>
      <c r="E212" s="71"/>
      <c r="F212" s="88">
        <v>500</v>
      </c>
      <c r="G212" s="98"/>
      <c r="H212" s="88">
        <v>500</v>
      </c>
      <c r="I212" s="71"/>
      <c r="J212" s="88" t="s">
        <v>659</v>
      </c>
      <c r="K212" s="71"/>
      <c r="L212" s="116" t="s">
        <v>451</v>
      </c>
      <c r="M212" s="90" t="s">
        <v>263</v>
      </c>
      <c r="N212" s="123">
        <v>63</v>
      </c>
    </row>
    <row r="213" spans="1:14" ht="63">
      <c r="A213" s="89" t="s">
        <v>614</v>
      </c>
      <c r="B213" s="97" t="s">
        <v>608</v>
      </c>
      <c r="C213" s="88">
        <v>10136100081</v>
      </c>
      <c r="D213" s="71"/>
      <c r="E213" s="71"/>
      <c r="F213" s="88">
        <v>500</v>
      </c>
      <c r="G213" s="98"/>
      <c r="H213" s="88">
        <v>500</v>
      </c>
      <c r="I213" s="71"/>
      <c r="J213" s="88" t="s">
        <v>659</v>
      </c>
      <c r="K213" s="71"/>
      <c r="L213" s="116" t="s">
        <v>451</v>
      </c>
      <c r="M213" s="90" t="s">
        <v>263</v>
      </c>
      <c r="N213" s="123">
        <v>64</v>
      </c>
    </row>
    <row r="214" spans="1:14" ht="63">
      <c r="A214" s="89" t="s">
        <v>615</v>
      </c>
      <c r="B214" s="97" t="s">
        <v>608</v>
      </c>
      <c r="C214" s="88">
        <v>10136100082</v>
      </c>
      <c r="D214" s="71"/>
      <c r="E214" s="71"/>
      <c r="F214" s="88">
        <v>500</v>
      </c>
      <c r="G214" s="98"/>
      <c r="H214" s="88">
        <v>500</v>
      </c>
      <c r="I214" s="71"/>
      <c r="J214" s="88" t="s">
        <v>659</v>
      </c>
      <c r="K214" s="71"/>
      <c r="L214" s="116" t="s">
        <v>451</v>
      </c>
      <c r="M214" s="90" t="s">
        <v>263</v>
      </c>
      <c r="N214" s="123">
        <v>65</v>
      </c>
    </row>
    <row r="215" spans="1:14" ht="63">
      <c r="A215" s="89" t="s">
        <v>616</v>
      </c>
      <c r="B215" s="97" t="s">
        <v>608</v>
      </c>
      <c r="C215" s="88">
        <v>10136100083</v>
      </c>
      <c r="D215" s="71"/>
      <c r="E215" s="71"/>
      <c r="F215" s="88">
        <v>500</v>
      </c>
      <c r="G215" s="98"/>
      <c r="H215" s="88">
        <v>500</v>
      </c>
      <c r="I215" s="71"/>
      <c r="J215" s="88" t="s">
        <v>659</v>
      </c>
      <c r="K215" s="71"/>
      <c r="L215" s="116" t="s">
        <v>451</v>
      </c>
      <c r="M215" s="90" t="s">
        <v>263</v>
      </c>
      <c r="N215" s="123">
        <v>66</v>
      </c>
    </row>
    <row r="216" spans="1:14" ht="63">
      <c r="A216" s="89" t="s">
        <v>617</v>
      </c>
      <c r="B216" s="97" t="s">
        <v>608</v>
      </c>
      <c r="C216" s="88">
        <v>10136100003</v>
      </c>
      <c r="D216" s="71"/>
      <c r="E216" s="71"/>
      <c r="F216" s="88">
        <v>500</v>
      </c>
      <c r="G216" s="98"/>
      <c r="H216" s="88">
        <v>500</v>
      </c>
      <c r="I216" s="71"/>
      <c r="J216" s="88" t="s">
        <v>659</v>
      </c>
      <c r="K216" s="71"/>
      <c r="L216" s="116" t="s">
        <v>451</v>
      </c>
      <c r="M216" s="90" t="s">
        <v>263</v>
      </c>
      <c r="N216" s="123">
        <v>67</v>
      </c>
    </row>
    <row r="217" spans="1:14" ht="63">
      <c r="A217" s="89" t="s">
        <v>618</v>
      </c>
      <c r="B217" s="97" t="s">
        <v>608</v>
      </c>
      <c r="C217" s="88">
        <v>10136100004</v>
      </c>
      <c r="D217" s="71"/>
      <c r="E217" s="71"/>
      <c r="F217" s="88">
        <v>500</v>
      </c>
      <c r="G217" s="98"/>
      <c r="H217" s="88">
        <v>500</v>
      </c>
      <c r="I217" s="71"/>
      <c r="J217" s="88" t="s">
        <v>659</v>
      </c>
      <c r="K217" s="71"/>
      <c r="L217" s="116" t="s">
        <v>451</v>
      </c>
      <c r="M217" s="90" t="s">
        <v>263</v>
      </c>
      <c r="N217" s="123">
        <v>68</v>
      </c>
    </row>
    <row r="218" spans="1:14" ht="63">
      <c r="A218" s="89" t="s">
        <v>618</v>
      </c>
      <c r="B218" s="97" t="s">
        <v>608</v>
      </c>
      <c r="C218" s="88">
        <v>10136100005</v>
      </c>
      <c r="D218" s="71"/>
      <c r="E218" s="71"/>
      <c r="F218" s="88">
        <v>500</v>
      </c>
      <c r="G218" s="98"/>
      <c r="H218" s="88">
        <v>500</v>
      </c>
      <c r="I218" s="71"/>
      <c r="J218" s="88" t="s">
        <v>659</v>
      </c>
      <c r="K218" s="71"/>
      <c r="L218" s="116" t="s">
        <v>451</v>
      </c>
      <c r="M218" s="90" t="s">
        <v>263</v>
      </c>
      <c r="N218" s="123">
        <v>69</v>
      </c>
    </row>
    <row r="219" spans="1:14" ht="63">
      <c r="A219" s="89" t="s">
        <v>619</v>
      </c>
      <c r="B219" s="97" t="s">
        <v>608</v>
      </c>
      <c r="C219" s="88">
        <v>10136100006</v>
      </c>
      <c r="D219" s="71"/>
      <c r="E219" s="71"/>
      <c r="F219" s="88">
        <v>500</v>
      </c>
      <c r="G219" s="98"/>
      <c r="H219" s="88">
        <v>500</v>
      </c>
      <c r="I219" s="71"/>
      <c r="J219" s="88" t="s">
        <v>659</v>
      </c>
      <c r="K219" s="71"/>
      <c r="L219" s="116" t="s">
        <v>451</v>
      </c>
      <c r="M219" s="90" t="s">
        <v>263</v>
      </c>
      <c r="N219" s="123">
        <v>70</v>
      </c>
    </row>
    <row r="220" spans="1:14" ht="63">
      <c r="A220" s="89" t="s">
        <v>620</v>
      </c>
      <c r="B220" s="97" t="s">
        <v>608</v>
      </c>
      <c r="C220" s="88">
        <v>10136100007</v>
      </c>
      <c r="D220" s="71"/>
      <c r="E220" s="71"/>
      <c r="F220" s="88">
        <v>500</v>
      </c>
      <c r="G220" s="98"/>
      <c r="H220" s="88">
        <v>500</v>
      </c>
      <c r="I220" s="71"/>
      <c r="J220" s="88" t="s">
        <v>659</v>
      </c>
      <c r="K220" s="71"/>
      <c r="L220" s="116" t="s">
        <v>451</v>
      </c>
      <c r="M220" s="90" t="s">
        <v>263</v>
      </c>
      <c r="N220" s="123">
        <v>71</v>
      </c>
    </row>
    <row r="221" spans="1:14" ht="63">
      <c r="A221" s="89" t="s">
        <v>621</v>
      </c>
      <c r="B221" s="97" t="s">
        <v>608</v>
      </c>
      <c r="C221" s="88">
        <v>10136100008</v>
      </c>
      <c r="D221" s="71"/>
      <c r="E221" s="71"/>
      <c r="F221" s="88">
        <v>500</v>
      </c>
      <c r="G221" s="98"/>
      <c r="H221" s="88">
        <v>500</v>
      </c>
      <c r="I221" s="71"/>
      <c r="J221" s="88" t="s">
        <v>659</v>
      </c>
      <c r="K221" s="71"/>
      <c r="L221" s="116" t="s">
        <v>451</v>
      </c>
      <c r="M221" s="90" t="s">
        <v>263</v>
      </c>
      <c r="N221" s="123">
        <v>72</v>
      </c>
    </row>
    <row r="222" spans="1:14" ht="63">
      <c r="A222" s="89" t="s">
        <v>622</v>
      </c>
      <c r="B222" s="97" t="s">
        <v>608</v>
      </c>
      <c r="C222" s="88">
        <v>10136100084</v>
      </c>
      <c r="D222" s="71"/>
      <c r="E222" s="71"/>
      <c r="F222" s="88">
        <v>500</v>
      </c>
      <c r="G222" s="98"/>
      <c r="H222" s="88">
        <v>500</v>
      </c>
      <c r="I222" s="71"/>
      <c r="J222" s="88" t="s">
        <v>659</v>
      </c>
      <c r="K222" s="71"/>
      <c r="L222" s="116" t="s">
        <v>451</v>
      </c>
      <c r="M222" s="90" t="s">
        <v>263</v>
      </c>
      <c r="N222" s="123">
        <v>73</v>
      </c>
    </row>
    <row r="223" spans="1:14" ht="63">
      <c r="A223" s="89" t="s">
        <v>622</v>
      </c>
      <c r="B223" s="97" t="s">
        <v>608</v>
      </c>
      <c r="C223" s="88">
        <v>1036100010</v>
      </c>
      <c r="D223" s="71"/>
      <c r="E223" s="71"/>
      <c r="F223" s="88">
        <v>500</v>
      </c>
      <c r="G223" s="98"/>
      <c r="H223" s="88">
        <v>500</v>
      </c>
      <c r="I223" s="71"/>
      <c r="J223" s="88" t="s">
        <v>659</v>
      </c>
      <c r="K223" s="71"/>
      <c r="L223" s="116" t="s">
        <v>451</v>
      </c>
      <c r="M223" s="90" t="s">
        <v>263</v>
      </c>
      <c r="N223" s="123">
        <v>74</v>
      </c>
    </row>
    <row r="224" spans="1:14" ht="63">
      <c r="A224" s="89" t="s">
        <v>623</v>
      </c>
      <c r="B224" s="97" t="s">
        <v>608</v>
      </c>
      <c r="C224" s="88">
        <v>10136100011</v>
      </c>
      <c r="D224" s="71"/>
      <c r="E224" s="71"/>
      <c r="F224" s="88">
        <v>500</v>
      </c>
      <c r="G224" s="98"/>
      <c r="H224" s="88">
        <v>500</v>
      </c>
      <c r="I224" s="71"/>
      <c r="J224" s="88" t="s">
        <v>659</v>
      </c>
      <c r="K224" s="71"/>
      <c r="L224" s="116" t="s">
        <v>451</v>
      </c>
      <c r="M224" s="90" t="s">
        <v>263</v>
      </c>
      <c r="N224" s="123">
        <v>75</v>
      </c>
    </row>
    <row r="225" spans="1:14" ht="63">
      <c r="A225" s="89" t="s">
        <v>624</v>
      </c>
      <c r="B225" s="97" t="s">
        <v>608</v>
      </c>
      <c r="C225" s="88">
        <v>10136100012</v>
      </c>
      <c r="D225" s="71"/>
      <c r="E225" s="71"/>
      <c r="F225" s="88">
        <v>500</v>
      </c>
      <c r="G225" s="98"/>
      <c r="H225" s="88">
        <v>500</v>
      </c>
      <c r="I225" s="71"/>
      <c r="J225" s="88" t="s">
        <v>659</v>
      </c>
      <c r="K225" s="71"/>
      <c r="L225" s="116" t="s">
        <v>451</v>
      </c>
      <c r="M225" s="90" t="s">
        <v>263</v>
      </c>
      <c r="N225" s="123">
        <v>76</v>
      </c>
    </row>
    <row r="226" spans="1:14" ht="63">
      <c r="A226" s="89" t="s">
        <v>625</v>
      </c>
      <c r="B226" s="97" t="s">
        <v>608</v>
      </c>
      <c r="C226" s="88">
        <v>10136100013</v>
      </c>
      <c r="D226" s="71"/>
      <c r="E226" s="71"/>
      <c r="F226" s="88">
        <v>500</v>
      </c>
      <c r="G226" s="98"/>
      <c r="H226" s="88">
        <v>500</v>
      </c>
      <c r="I226" s="71"/>
      <c r="J226" s="88" t="s">
        <v>659</v>
      </c>
      <c r="K226" s="71"/>
      <c r="L226" s="116" t="s">
        <v>451</v>
      </c>
      <c r="M226" s="90" t="s">
        <v>263</v>
      </c>
      <c r="N226" s="123">
        <v>77</v>
      </c>
    </row>
    <row r="227" spans="1:14" ht="63">
      <c r="A227" s="89" t="s">
        <v>626</v>
      </c>
      <c r="B227" s="97" t="s">
        <v>608</v>
      </c>
      <c r="C227" s="88">
        <v>10136100014</v>
      </c>
      <c r="D227" s="71"/>
      <c r="E227" s="71"/>
      <c r="F227" s="88">
        <v>500</v>
      </c>
      <c r="G227" s="98"/>
      <c r="H227" s="88">
        <v>500</v>
      </c>
      <c r="I227" s="71"/>
      <c r="J227" s="88" t="s">
        <v>659</v>
      </c>
      <c r="K227" s="71"/>
      <c r="L227" s="116" t="s">
        <v>451</v>
      </c>
      <c r="M227" s="90" t="s">
        <v>263</v>
      </c>
      <c r="N227" s="123">
        <v>78</v>
      </c>
    </row>
    <row r="228" spans="1:14" ht="63">
      <c r="A228" s="89" t="s">
        <v>627</v>
      </c>
      <c r="B228" s="97" t="s">
        <v>608</v>
      </c>
      <c r="C228" s="88">
        <v>10136100015</v>
      </c>
      <c r="D228" s="71"/>
      <c r="E228" s="71"/>
      <c r="F228" s="88">
        <v>500</v>
      </c>
      <c r="G228" s="98"/>
      <c r="H228" s="88">
        <v>500</v>
      </c>
      <c r="I228" s="71"/>
      <c r="J228" s="88" t="s">
        <v>659</v>
      </c>
      <c r="K228" s="71"/>
      <c r="L228" s="116" t="s">
        <v>451</v>
      </c>
      <c r="M228" s="90" t="s">
        <v>263</v>
      </c>
      <c r="N228" s="123">
        <v>79</v>
      </c>
    </row>
    <row r="229" spans="1:14" ht="63">
      <c r="A229" s="89" t="s">
        <v>628</v>
      </c>
      <c r="B229" s="97" t="s">
        <v>608</v>
      </c>
      <c r="C229" s="88">
        <v>10136100016</v>
      </c>
      <c r="D229" s="71"/>
      <c r="E229" s="71"/>
      <c r="F229" s="88">
        <v>500</v>
      </c>
      <c r="G229" s="98"/>
      <c r="H229" s="88">
        <v>500</v>
      </c>
      <c r="I229" s="71"/>
      <c r="J229" s="88" t="s">
        <v>659</v>
      </c>
      <c r="K229" s="71"/>
      <c r="L229" s="116" t="s">
        <v>451</v>
      </c>
      <c r="M229" s="90" t="s">
        <v>263</v>
      </c>
      <c r="N229" s="123">
        <v>80</v>
      </c>
    </row>
    <row r="230" spans="1:14" ht="63">
      <c r="A230" s="89" t="s">
        <v>629</v>
      </c>
      <c r="B230" s="97" t="s">
        <v>608</v>
      </c>
      <c r="C230" s="88">
        <v>10136100017</v>
      </c>
      <c r="D230" s="71"/>
      <c r="E230" s="71"/>
      <c r="F230" s="88">
        <v>500</v>
      </c>
      <c r="G230" s="98"/>
      <c r="H230" s="88">
        <v>500</v>
      </c>
      <c r="I230" s="71"/>
      <c r="J230" s="88" t="s">
        <v>659</v>
      </c>
      <c r="K230" s="71"/>
      <c r="L230" s="116" t="s">
        <v>451</v>
      </c>
      <c r="M230" s="90" t="s">
        <v>263</v>
      </c>
      <c r="N230" s="123">
        <v>81</v>
      </c>
    </row>
    <row r="231" spans="1:14" ht="63">
      <c r="A231" s="89" t="s">
        <v>625</v>
      </c>
      <c r="B231" s="97" t="s">
        <v>608</v>
      </c>
      <c r="C231" s="88">
        <v>10136100018</v>
      </c>
      <c r="D231" s="71"/>
      <c r="E231" s="71"/>
      <c r="F231" s="88">
        <v>500</v>
      </c>
      <c r="G231" s="98"/>
      <c r="H231" s="88">
        <v>500</v>
      </c>
      <c r="I231" s="71"/>
      <c r="J231" s="88" t="s">
        <v>659</v>
      </c>
      <c r="K231" s="71"/>
      <c r="L231" s="116" t="s">
        <v>451</v>
      </c>
      <c r="M231" s="90" t="s">
        <v>263</v>
      </c>
      <c r="N231" s="123">
        <v>82</v>
      </c>
    </row>
    <row r="232" spans="1:14" ht="63">
      <c r="A232" s="89" t="s">
        <v>630</v>
      </c>
      <c r="B232" s="97" t="s">
        <v>608</v>
      </c>
      <c r="C232" s="88">
        <v>10136100019</v>
      </c>
      <c r="D232" s="71"/>
      <c r="E232" s="71"/>
      <c r="F232" s="88">
        <v>500</v>
      </c>
      <c r="G232" s="98"/>
      <c r="H232" s="88">
        <v>500</v>
      </c>
      <c r="I232" s="71"/>
      <c r="J232" s="88" t="s">
        <v>659</v>
      </c>
      <c r="K232" s="71"/>
      <c r="L232" s="116" t="s">
        <v>451</v>
      </c>
      <c r="M232" s="90" t="s">
        <v>263</v>
      </c>
      <c r="N232" s="123">
        <v>83</v>
      </c>
    </row>
    <row r="233" spans="1:14" ht="63">
      <c r="A233" s="89" t="s">
        <v>631</v>
      </c>
      <c r="B233" s="97" t="s">
        <v>608</v>
      </c>
      <c r="C233" s="88">
        <v>10136100020</v>
      </c>
      <c r="D233" s="71"/>
      <c r="E233" s="71"/>
      <c r="F233" s="88">
        <v>500</v>
      </c>
      <c r="G233" s="98"/>
      <c r="H233" s="88">
        <v>500</v>
      </c>
      <c r="I233" s="71"/>
      <c r="J233" s="88" t="s">
        <v>659</v>
      </c>
      <c r="K233" s="71"/>
      <c r="L233" s="116" t="s">
        <v>451</v>
      </c>
      <c r="M233" s="90" t="s">
        <v>263</v>
      </c>
      <c r="N233" s="123">
        <v>84</v>
      </c>
    </row>
    <row r="234" spans="1:14" ht="63">
      <c r="A234" s="89" t="s">
        <v>632</v>
      </c>
      <c r="B234" s="97" t="s">
        <v>608</v>
      </c>
      <c r="C234" s="88">
        <v>10136100021</v>
      </c>
      <c r="D234" s="71"/>
      <c r="E234" s="71"/>
      <c r="F234" s="88">
        <v>500</v>
      </c>
      <c r="G234" s="98"/>
      <c r="H234" s="88">
        <v>500</v>
      </c>
      <c r="I234" s="71"/>
      <c r="J234" s="88" t="s">
        <v>659</v>
      </c>
      <c r="K234" s="71"/>
      <c r="L234" s="116" t="s">
        <v>451</v>
      </c>
      <c r="M234" s="90" t="s">
        <v>263</v>
      </c>
      <c r="N234" s="123">
        <v>85</v>
      </c>
    </row>
    <row r="235" spans="1:14" ht="63">
      <c r="A235" s="89" t="s">
        <v>633</v>
      </c>
      <c r="B235" s="97" t="s">
        <v>608</v>
      </c>
      <c r="C235" s="88">
        <v>10136100022</v>
      </c>
      <c r="D235" s="71"/>
      <c r="E235" s="71"/>
      <c r="F235" s="88">
        <v>500</v>
      </c>
      <c r="G235" s="98"/>
      <c r="H235" s="88">
        <v>500</v>
      </c>
      <c r="I235" s="71"/>
      <c r="J235" s="88" t="s">
        <v>659</v>
      </c>
      <c r="K235" s="71"/>
      <c r="L235" s="116" t="s">
        <v>451</v>
      </c>
      <c r="M235" s="90" t="s">
        <v>263</v>
      </c>
      <c r="N235" s="123">
        <v>86</v>
      </c>
    </row>
    <row r="236" spans="1:14" ht="63">
      <c r="A236" s="89" t="s">
        <v>634</v>
      </c>
      <c r="B236" s="97" t="s">
        <v>608</v>
      </c>
      <c r="C236" s="88">
        <v>10136100023</v>
      </c>
      <c r="D236" s="71"/>
      <c r="E236" s="71"/>
      <c r="F236" s="88">
        <v>500</v>
      </c>
      <c r="G236" s="98"/>
      <c r="H236" s="88">
        <v>500</v>
      </c>
      <c r="I236" s="71"/>
      <c r="J236" s="88" t="s">
        <v>659</v>
      </c>
      <c r="K236" s="71"/>
      <c r="L236" s="116" t="s">
        <v>451</v>
      </c>
      <c r="M236" s="90" t="s">
        <v>263</v>
      </c>
      <c r="N236" s="123">
        <v>87</v>
      </c>
    </row>
    <row r="237" spans="1:14" ht="63">
      <c r="A237" s="89" t="s">
        <v>635</v>
      </c>
      <c r="B237" s="97" t="s">
        <v>608</v>
      </c>
      <c r="C237" s="88">
        <v>10136100024</v>
      </c>
      <c r="D237" s="71"/>
      <c r="E237" s="71"/>
      <c r="F237" s="88">
        <v>500</v>
      </c>
      <c r="G237" s="98"/>
      <c r="H237" s="88">
        <v>500</v>
      </c>
      <c r="I237" s="71"/>
      <c r="J237" s="88" t="s">
        <v>659</v>
      </c>
      <c r="K237" s="71"/>
      <c r="L237" s="116" t="s">
        <v>451</v>
      </c>
      <c r="M237" s="90" t="s">
        <v>263</v>
      </c>
      <c r="N237" s="123">
        <v>88</v>
      </c>
    </row>
    <row r="238" spans="1:14" ht="63">
      <c r="A238" s="89" t="s">
        <v>636</v>
      </c>
      <c r="B238" s="97" t="s">
        <v>608</v>
      </c>
      <c r="C238" s="88">
        <v>10136100025</v>
      </c>
      <c r="D238" s="71"/>
      <c r="E238" s="71"/>
      <c r="F238" s="88">
        <v>500</v>
      </c>
      <c r="G238" s="98"/>
      <c r="H238" s="88">
        <v>500</v>
      </c>
      <c r="I238" s="71"/>
      <c r="J238" s="88" t="s">
        <v>659</v>
      </c>
      <c r="K238" s="71"/>
      <c r="L238" s="116" t="s">
        <v>451</v>
      </c>
      <c r="M238" s="90" t="s">
        <v>263</v>
      </c>
      <c r="N238" s="123">
        <v>89</v>
      </c>
    </row>
    <row r="239" spans="1:14" ht="63">
      <c r="A239" s="89" t="s">
        <v>637</v>
      </c>
      <c r="B239" s="97" t="s">
        <v>608</v>
      </c>
      <c r="C239" s="88">
        <v>10136100026</v>
      </c>
      <c r="D239" s="71"/>
      <c r="E239" s="71"/>
      <c r="F239" s="88">
        <v>500</v>
      </c>
      <c r="G239" s="98"/>
      <c r="H239" s="88">
        <v>500</v>
      </c>
      <c r="I239" s="71"/>
      <c r="J239" s="88" t="s">
        <v>659</v>
      </c>
      <c r="K239" s="71"/>
      <c r="L239" s="116" t="s">
        <v>451</v>
      </c>
      <c r="M239" s="90" t="s">
        <v>263</v>
      </c>
      <c r="N239" s="123">
        <v>90</v>
      </c>
    </row>
    <row r="240" spans="1:14" ht="63">
      <c r="A240" s="89" t="s">
        <v>607</v>
      </c>
      <c r="B240" s="97" t="s">
        <v>608</v>
      </c>
      <c r="C240" s="88">
        <v>10136100027</v>
      </c>
      <c r="D240" s="71"/>
      <c r="E240" s="71"/>
      <c r="F240" s="88">
        <v>500</v>
      </c>
      <c r="G240" s="98"/>
      <c r="H240" s="88">
        <v>500</v>
      </c>
      <c r="I240" s="71"/>
      <c r="J240" s="88" t="s">
        <v>659</v>
      </c>
      <c r="K240" s="71"/>
      <c r="L240" s="116" t="s">
        <v>451</v>
      </c>
      <c r="M240" s="90" t="s">
        <v>263</v>
      </c>
      <c r="N240" s="123">
        <v>91</v>
      </c>
    </row>
    <row r="241" spans="1:14" ht="63">
      <c r="A241" s="89" t="s">
        <v>609</v>
      </c>
      <c r="B241" s="97" t="s">
        <v>608</v>
      </c>
      <c r="C241" s="88">
        <v>10136100028</v>
      </c>
      <c r="D241" s="71"/>
      <c r="E241" s="71"/>
      <c r="F241" s="88">
        <v>500</v>
      </c>
      <c r="G241" s="98"/>
      <c r="H241" s="88">
        <v>500</v>
      </c>
      <c r="I241" s="71"/>
      <c r="J241" s="88" t="s">
        <v>659</v>
      </c>
      <c r="K241" s="71"/>
      <c r="L241" s="116" t="s">
        <v>451</v>
      </c>
      <c r="M241" s="90" t="s">
        <v>263</v>
      </c>
      <c r="N241" s="123">
        <v>92</v>
      </c>
    </row>
    <row r="242" spans="1:14" ht="63">
      <c r="A242" s="89" t="s">
        <v>610</v>
      </c>
      <c r="B242" s="97" t="s">
        <v>608</v>
      </c>
      <c r="C242" s="88">
        <v>10136100029</v>
      </c>
      <c r="D242" s="71"/>
      <c r="E242" s="71"/>
      <c r="F242" s="88">
        <v>500</v>
      </c>
      <c r="G242" s="98"/>
      <c r="H242" s="88">
        <v>500</v>
      </c>
      <c r="I242" s="71"/>
      <c r="J242" s="88" t="s">
        <v>659</v>
      </c>
      <c r="K242" s="71"/>
      <c r="L242" s="116" t="s">
        <v>451</v>
      </c>
      <c r="M242" s="90" t="s">
        <v>263</v>
      </c>
      <c r="N242" s="123">
        <v>93</v>
      </c>
    </row>
    <row r="243" spans="1:14" ht="63">
      <c r="A243" s="89" t="s">
        <v>611</v>
      </c>
      <c r="B243" s="97" t="s">
        <v>608</v>
      </c>
      <c r="C243" s="88">
        <v>10136100030</v>
      </c>
      <c r="D243" s="71"/>
      <c r="E243" s="71"/>
      <c r="F243" s="88">
        <v>500</v>
      </c>
      <c r="G243" s="98"/>
      <c r="H243" s="88">
        <v>500</v>
      </c>
      <c r="I243" s="71"/>
      <c r="J243" s="88" t="s">
        <v>659</v>
      </c>
      <c r="K243" s="71"/>
      <c r="L243" s="116" t="s">
        <v>451</v>
      </c>
      <c r="M243" s="90" t="s">
        <v>263</v>
      </c>
      <c r="N243" s="123">
        <v>94</v>
      </c>
    </row>
    <row r="244" spans="1:14" ht="63">
      <c r="A244" s="89" t="s">
        <v>612</v>
      </c>
      <c r="B244" s="97" t="s">
        <v>608</v>
      </c>
      <c r="C244" s="88">
        <v>10136100031</v>
      </c>
      <c r="D244" s="71"/>
      <c r="E244" s="71"/>
      <c r="F244" s="88">
        <v>500</v>
      </c>
      <c r="G244" s="98"/>
      <c r="H244" s="88">
        <v>500</v>
      </c>
      <c r="I244" s="71"/>
      <c r="J244" s="88" t="s">
        <v>659</v>
      </c>
      <c r="K244" s="71"/>
      <c r="L244" s="116" t="s">
        <v>451</v>
      </c>
      <c r="M244" s="90" t="s">
        <v>263</v>
      </c>
      <c r="N244" s="123">
        <v>95</v>
      </c>
    </row>
    <row r="245" spans="1:14" ht="63">
      <c r="A245" s="89" t="s">
        <v>613</v>
      </c>
      <c r="B245" s="97" t="s">
        <v>608</v>
      </c>
      <c r="C245" s="88">
        <v>10136100032</v>
      </c>
      <c r="D245" s="71"/>
      <c r="E245" s="71"/>
      <c r="F245" s="88">
        <v>500</v>
      </c>
      <c r="G245" s="98"/>
      <c r="H245" s="88">
        <v>500</v>
      </c>
      <c r="I245" s="71"/>
      <c r="J245" s="88" t="s">
        <v>659</v>
      </c>
      <c r="K245" s="71"/>
      <c r="L245" s="116" t="s">
        <v>451</v>
      </c>
      <c r="M245" s="90" t="s">
        <v>263</v>
      </c>
      <c r="N245" s="123">
        <v>96</v>
      </c>
    </row>
    <row r="246" spans="1:14" ht="63">
      <c r="A246" s="89" t="s">
        <v>614</v>
      </c>
      <c r="B246" s="97" t="s">
        <v>608</v>
      </c>
      <c r="C246" s="88">
        <v>10136100033</v>
      </c>
      <c r="D246" s="71"/>
      <c r="E246" s="71"/>
      <c r="F246" s="88">
        <v>500</v>
      </c>
      <c r="G246" s="98"/>
      <c r="H246" s="88">
        <v>500</v>
      </c>
      <c r="I246" s="71"/>
      <c r="J246" s="88" t="s">
        <v>659</v>
      </c>
      <c r="K246" s="71"/>
      <c r="L246" s="116" t="s">
        <v>451</v>
      </c>
      <c r="M246" s="90" t="s">
        <v>263</v>
      </c>
      <c r="N246" s="123">
        <v>97</v>
      </c>
    </row>
    <row r="247" spans="1:14" ht="63">
      <c r="A247" s="89" t="s">
        <v>615</v>
      </c>
      <c r="B247" s="97" t="s">
        <v>608</v>
      </c>
      <c r="C247" s="88">
        <v>10136100034</v>
      </c>
      <c r="D247" s="71"/>
      <c r="E247" s="71"/>
      <c r="F247" s="88">
        <v>500</v>
      </c>
      <c r="G247" s="98"/>
      <c r="H247" s="88">
        <v>500</v>
      </c>
      <c r="I247" s="71"/>
      <c r="J247" s="88" t="s">
        <v>659</v>
      </c>
      <c r="K247" s="71"/>
      <c r="L247" s="116" t="s">
        <v>451</v>
      </c>
      <c r="M247" s="90" t="s">
        <v>263</v>
      </c>
      <c r="N247" s="123">
        <v>98</v>
      </c>
    </row>
    <row r="248" spans="1:14" ht="63">
      <c r="A248" s="89" t="s">
        <v>616</v>
      </c>
      <c r="B248" s="97" t="s">
        <v>608</v>
      </c>
      <c r="C248" s="88">
        <v>10136100035</v>
      </c>
      <c r="D248" s="71"/>
      <c r="E248" s="71"/>
      <c r="F248" s="88">
        <v>500</v>
      </c>
      <c r="G248" s="98"/>
      <c r="H248" s="88">
        <v>500</v>
      </c>
      <c r="I248" s="71"/>
      <c r="J248" s="88" t="s">
        <v>659</v>
      </c>
      <c r="K248" s="71"/>
      <c r="L248" s="116" t="s">
        <v>451</v>
      </c>
      <c r="M248" s="90" t="s">
        <v>263</v>
      </c>
      <c r="N248" s="123">
        <v>99</v>
      </c>
    </row>
    <row r="249" spans="1:14" ht="63">
      <c r="A249" s="89" t="s">
        <v>617</v>
      </c>
      <c r="B249" s="97" t="s">
        <v>608</v>
      </c>
      <c r="C249" s="88">
        <v>10136100036</v>
      </c>
      <c r="D249" s="71"/>
      <c r="E249" s="71"/>
      <c r="F249" s="88">
        <v>500</v>
      </c>
      <c r="G249" s="98"/>
      <c r="H249" s="88">
        <v>500</v>
      </c>
      <c r="I249" s="71"/>
      <c r="J249" s="88" t="s">
        <v>659</v>
      </c>
      <c r="K249" s="71"/>
      <c r="L249" s="116" t="s">
        <v>451</v>
      </c>
      <c r="M249" s="90" t="s">
        <v>263</v>
      </c>
      <c r="N249" s="123">
        <v>100</v>
      </c>
    </row>
    <row r="250" spans="1:14" ht="63">
      <c r="A250" s="89" t="s">
        <v>618</v>
      </c>
      <c r="B250" s="97" t="s">
        <v>608</v>
      </c>
      <c r="C250" s="88">
        <v>10136100037</v>
      </c>
      <c r="D250" s="71"/>
      <c r="E250" s="71"/>
      <c r="F250" s="88">
        <v>500</v>
      </c>
      <c r="G250" s="98"/>
      <c r="H250" s="88">
        <v>500</v>
      </c>
      <c r="I250" s="71"/>
      <c r="J250" s="88" t="s">
        <v>659</v>
      </c>
      <c r="K250" s="71"/>
      <c r="L250" s="116" t="s">
        <v>451</v>
      </c>
      <c r="M250" s="90" t="s">
        <v>263</v>
      </c>
      <c r="N250" s="123">
        <v>101</v>
      </c>
    </row>
    <row r="251" spans="1:14" ht="63">
      <c r="A251" s="89" t="s">
        <v>619</v>
      </c>
      <c r="B251" s="97" t="s">
        <v>608</v>
      </c>
      <c r="C251" s="88">
        <v>10136100038</v>
      </c>
      <c r="D251" s="71"/>
      <c r="E251" s="71"/>
      <c r="F251" s="88">
        <v>500</v>
      </c>
      <c r="G251" s="98"/>
      <c r="H251" s="88">
        <v>500</v>
      </c>
      <c r="I251" s="71"/>
      <c r="J251" s="88" t="s">
        <v>659</v>
      </c>
      <c r="K251" s="71"/>
      <c r="L251" s="116" t="s">
        <v>451</v>
      </c>
      <c r="M251" s="90" t="s">
        <v>263</v>
      </c>
      <c r="N251" s="123">
        <v>102</v>
      </c>
    </row>
    <row r="252" spans="1:14" ht="63">
      <c r="A252" s="89" t="s">
        <v>620</v>
      </c>
      <c r="B252" s="97" t="s">
        <v>608</v>
      </c>
      <c r="C252" s="88">
        <v>10136100039</v>
      </c>
      <c r="D252" s="71"/>
      <c r="E252" s="71"/>
      <c r="F252" s="88">
        <v>500</v>
      </c>
      <c r="G252" s="98"/>
      <c r="H252" s="88">
        <v>500</v>
      </c>
      <c r="I252" s="71"/>
      <c r="J252" s="88" t="s">
        <v>659</v>
      </c>
      <c r="K252" s="71"/>
      <c r="L252" s="116" t="s">
        <v>451</v>
      </c>
      <c r="M252" s="90" t="s">
        <v>263</v>
      </c>
      <c r="N252" s="123">
        <v>103</v>
      </c>
    </row>
    <row r="253" spans="1:14" ht="63">
      <c r="A253" s="89" t="s">
        <v>621</v>
      </c>
      <c r="B253" s="97" t="s">
        <v>608</v>
      </c>
      <c r="C253" s="88">
        <v>10136100040</v>
      </c>
      <c r="D253" s="71"/>
      <c r="E253" s="71"/>
      <c r="F253" s="88">
        <v>500</v>
      </c>
      <c r="G253" s="98"/>
      <c r="H253" s="88">
        <v>500</v>
      </c>
      <c r="I253" s="71"/>
      <c r="J253" s="88" t="s">
        <v>659</v>
      </c>
      <c r="K253" s="71"/>
      <c r="L253" s="116" t="s">
        <v>451</v>
      </c>
      <c r="M253" s="90" t="s">
        <v>263</v>
      </c>
      <c r="N253" s="123">
        <v>104</v>
      </c>
    </row>
    <row r="254" spans="1:14" ht="63">
      <c r="A254" s="89" t="s">
        <v>622</v>
      </c>
      <c r="B254" s="97" t="s">
        <v>608</v>
      </c>
      <c r="C254" s="88">
        <v>10136100041</v>
      </c>
      <c r="D254" s="71"/>
      <c r="E254" s="71"/>
      <c r="F254" s="88">
        <v>500</v>
      </c>
      <c r="G254" s="98"/>
      <c r="H254" s="88">
        <v>500</v>
      </c>
      <c r="I254" s="71"/>
      <c r="J254" s="88" t="s">
        <v>659</v>
      </c>
      <c r="K254" s="71"/>
      <c r="L254" s="116" t="s">
        <v>451</v>
      </c>
      <c r="M254" s="90" t="s">
        <v>263</v>
      </c>
      <c r="N254" s="123">
        <v>105</v>
      </c>
    </row>
    <row r="255" spans="1:14" ht="63">
      <c r="A255" s="89" t="s">
        <v>623</v>
      </c>
      <c r="B255" s="97" t="s">
        <v>608</v>
      </c>
      <c r="C255" s="88">
        <v>10136100042</v>
      </c>
      <c r="D255" s="71"/>
      <c r="E255" s="71"/>
      <c r="F255" s="88">
        <v>500</v>
      </c>
      <c r="G255" s="98"/>
      <c r="H255" s="88">
        <v>500</v>
      </c>
      <c r="I255" s="71"/>
      <c r="J255" s="88" t="s">
        <v>659</v>
      </c>
      <c r="K255" s="71"/>
      <c r="L255" s="116" t="s">
        <v>451</v>
      </c>
      <c r="M255" s="90" t="s">
        <v>263</v>
      </c>
      <c r="N255" s="123">
        <v>106</v>
      </c>
    </row>
    <row r="256" spans="1:14" ht="63">
      <c r="A256" s="89" t="s">
        <v>624</v>
      </c>
      <c r="B256" s="97" t="s">
        <v>608</v>
      </c>
      <c r="C256" s="88">
        <v>10136100043</v>
      </c>
      <c r="D256" s="71"/>
      <c r="E256" s="71"/>
      <c r="F256" s="88">
        <v>500</v>
      </c>
      <c r="G256" s="98"/>
      <c r="H256" s="88">
        <v>500</v>
      </c>
      <c r="I256" s="71"/>
      <c r="J256" s="88" t="s">
        <v>659</v>
      </c>
      <c r="K256" s="71"/>
      <c r="L256" s="116" t="s">
        <v>451</v>
      </c>
      <c r="M256" s="90" t="s">
        <v>263</v>
      </c>
      <c r="N256" s="123">
        <v>107</v>
      </c>
    </row>
    <row r="257" spans="1:14" ht="63">
      <c r="A257" s="89" t="s">
        <v>625</v>
      </c>
      <c r="B257" s="97" t="s">
        <v>608</v>
      </c>
      <c r="C257" s="88">
        <v>10136100044</v>
      </c>
      <c r="D257" s="71"/>
      <c r="E257" s="71"/>
      <c r="F257" s="88">
        <v>500</v>
      </c>
      <c r="G257" s="98"/>
      <c r="H257" s="88">
        <v>500</v>
      </c>
      <c r="I257" s="71"/>
      <c r="J257" s="88" t="s">
        <v>659</v>
      </c>
      <c r="K257" s="71"/>
      <c r="L257" s="116" t="s">
        <v>451</v>
      </c>
      <c r="M257" s="90" t="s">
        <v>263</v>
      </c>
      <c r="N257" s="123">
        <v>108</v>
      </c>
    </row>
    <row r="258" spans="1:14" ht="63">
      <c r="A258" s="89" t="s">
        <v>626</v>
      </c>
      <c r="B258" s="97" t="s">
        <v>608</v>
      </c>
      <c r="C258" s="88">
        <v>10136100045</v>
      </c>
      <c r="D258" s="71"/>
      <c r="E258" s="71"/>
      <c r="F258" s="88">
        <v>500</v>
      </c>
      <c r="G258" s="98"/>
      <c r="H258" s="88">
        <v>500</v>
      </c>
      <c r="I258" s="71"/>
      <c r="J258" s="88" t="s">
        <v>659</v>
      </c>
      <c r="K258" s="71"/>
      <c r="L258" s="116" t="s">
        <v>451</v>
      </c>
      <c r="M258" s="90" t="s">
        <v>263</v>
      </c>
      <c r="N258" s="123">
        <v>109</v>
      </c>
    </row>
    <row r="259" spans="1:14" ht="63">
      <c r="A259" s="89" t="s">
        <v>627</v>
      </c>
      <c r="B259" s="97" t="s">
        <v>608</v>
      </c>
      <c r="C259" s="88">
        <v>10136100046</v>
      </c>
      <c r="D259" s="71"/>
      <c r="E259" s="71"/>
      <c r="F259" s="88">
        <v>500</v>
      </c>
      <c r="G259" s="98"/>
      <c r="H259" s="88">
        <v>500</v>
      </c>
      <c r="I259" s="71"/>
      <c r="J259" s="88" t="s">
        <v>659</v>
      </c>
      <c r="K259" s="71"/>
      <c r="L259" s="116" t="s">
        <v>451</v>
      </c>
      <c r="M259" s="90" t="s">
        <v>263</v>
      </c>
      <c r="N259" s="123">
        <v>110</v>
      </c>
    </row>
    <row r="260" spans="1:14" ht="63">
      <c r="A260" s="89" t="s">
        <v>630</v>
      </c>
      <c r="B260" s="97" t="s">
        <v>608</v>
      </c>
      <c r="C260" s="88">
        <v>10136100047</v>
      </c>
      <c r="D260" s="71"/>
      <c r="E260" s="71"/>
      <c r="F260" s="88">
        <v>500</v>
      </c>
      <c r="G260" s="98"/>
      <c r="H260" s="88">
        <v>500</v>
      </c>
      <c r="I260" s="71"/>
      <c r="J260" s="88" t="s">
        <v>659</v>
      </c>
      <c r="K260" s="71"/>
      <c r="L260" s="116" t="s">
        <v>451</v>
      </c>
      <c r="M260" s="90" t="s">
        <v>263</v>
      </c>
      <c r="N260" s="123">
        <v>111</v>
      </c>
    </row>
    <row r="261" spans="1:14" ht="63">
      <c r="A261" s="89" t="s">
        <v>629</v>
      </c>
      <c r="B261" s="97" t="s">
        <v>608</v>
      </c>
      <c r="C261" s="88">
        <v>10136100048</v>
      </c>
      <c r="D261" s="71"/>
      <c r="E261" s="71"/>
      <c r="F261" s="88">
        <v>500</v>
      </c>
      <c r="G261" s="98"/>
      <c r="H261" s="88">
        <v>500</v>
      </c>
      <c r="I261" s="71"/>
      <c r="J261" s="88" t="s">
        <v>659</v>
      </c>
      <c r="K261" s="71"/>
      <c r="L261" s="116" t="s">
        <v>451</v>
      </c>
      <c r="M261" s="90" t="s">
        <v>263</v>
      </c>
      <c r="N261" s="123">
        <v>112</v>
      </c>
    </row>
    <row r="262" spans="1:14" ht="63">
      <c r="A262" s="89" t="s">
        <v>630</v>
      </c>
      <c r="B262" s="97" t="s">
        <v>608</v>
      </c>
      <c r="C262" s="88">
        <v>10136100049</v>
      </c>
      <c r="D262" s="71"/>
      <c r="E262" s="71"/>
      <c r="F262" s="88">
        <v>500</v>
      </c>
      <c r="G262" s="98"/>
      <c r="H262" s="88">
        <v>500</v>
      </c>
      <c r="I262" s="71"/>
      <c r="J262" s="88" t="s">
        <v>659</v>
      </c>
      <c r="K262" s="71"/>
      <c r="L262" s="116" t="s">
        <v>451</v>
      </c>
      <c r="M262" s="90" t="s">
        <v>263</v>
      </c>
      <c r="N262" s="123">
        <v>113</v>
      </c>
    </row>
    <row r="263" spans="1:14" ht="63">
      <c r="A263" s="89" t="s">
        <v>631</v>
      </c>
      <c r="B263" s="97" t="s">
        <v>608</v>
      </c>
      <c r="C263" s="88">
        <v>10136100050</v>
      </c>
      <c r="D263" s="71"/>
      <c r="E263" s="71"/>
      <c r="F263" s="88">
        <v>500</v>
      </c>
      <c r="G263" s="98"/>
      <c r="H263" s="88">
        <v>500</v>
      </c>
      <c r="I263" s="71"/>
      <c r="J263" s="88" t="s">
        <v>659</v>
      </c>
      <c r="K263" s="71"/>
      <c r="L263" s="116" t="s">
        <v>451</v>
      </c>
      <c r="M263" s="90" t="s">
        <v>263</v>
      </c>
      <c r="N263" s="123">
        <v>114</v>
      </c>
    </row>
    <row r="264" spans="1:14" ht="63">
      <c r="A264" s="89" t="s">
        <v>632</v>
      </c>
      <c r="B264" s="97" t="s">
        <v>608</v>
      </c>
      <c r="C264" s="88">
        <v>10136100051</v>
      </c>
      <c r="D264" s="71"/>
      <c r="E264" s="71"/>
      <c r="F264" s="88">
        <v>500</v>
      </c>
      <c r="G264" s="98"/>
      <c r="H264" s="88">
        <v>500</v>
      </c>
      <c r="I264" s="71"/>
      <c r="J264" s="88" t="s">
        <v>659</v>
      </c>
      <c r="K264" s="71"/>
      <c r="L264" s="116" t="s">
        <v>451</v>
      </c>
      <c r="M264" s="90" t="s">
        <v>263</v>
      </c>
      <c r="N264" s="123">
        <v>115</v>
      </c>
    </row>
    <row r="265" spans="1:14" ht="63">
      <c r="A265" s="89" t="s">
        <v>633</v>
      </c>
      <c r="B265" s="97" t="s">
        <v>608</v>
      </c>
      <c r="C265" s="88">
        <v>10136100052</v>
      </c>
      <c r="D265" s="71"/>
      <c r="E265" s="71"/>
      <c r="F265" s="88">
        <v>500</v>
      </c>
      <c r="G265" s="98"/>
      <c r="H265" s="88">
        <v>500</v>
      </c>
      <c r="I265" s="71"/>
      <c r="J265" s="88" t="s">
        <v>659</v>
      </c>
      <c r="K265" s="71"/>
      <c r="L265" s="116" t="s">
        <v>451</v>
      </c>
      <c r="M265" s="90" t="s">
        <v>263</v>
      </c>
      <c r="N265" s="123">
        <v>116</v>
      </c>
    </row>
    <row r="266" spans="1:14" ht="63">
      <c r="A266" s="89" t="s">
        <v>634</v>
      </c>
      <c r="B266" s="97" t="s">
        <v>608</v>
      </c>
      <c r="C266" s="88">
        <v>10136100053</v>
      </c>
      <c r="D266" s="71"/>
      <c r="E266" s="71"/>
      <c r="F266" s="88">
        <v>500</v>
      </c>
      <c r="G266" s="98"/>
      <c r="H266" s="88">
        <v>500</v>
      </c>
      <c r="I266" s="71"/>
      <c r="J266" s="88" t="s">
        <v>659</v>
      </c>
      <c r="K266" s="71"/>
      <c r="L266" s="116" t="s">
        <v>451</v>
      </c>
      <c r="M266" s="90" t="s">
        <v>263</v>
      </c>
      <c r="N266" s="123">
        <v>117</v>
      </c>
    </row>
    <row r="267" spans="1:14" ht="63">
      <c r="A267" s="89" t="s">
        <v>635</v>
      </c>
      <c r="B267" s="97" t="s">
        <v>608</v>
      </c>
      <c r="C267" s="88">
        <v>10136100054</v>
      </c>
      <c r="D267" s="71"/>
      <c r="E267" s="71"/>
      <c r="F267" s="88">
        <v>500</v>
      </c>
      <c r="G267" s="98"/>
      <c r="H267" s="88">
        <v>500</v>
      </c>
      <c r="I267" s="71"/>
      <c r="J267" s="88" t="s">
        <v>659</v>
      </c>
      <c r="K267" s="71"/>
      <c r="L267" s="116" t="s">
        <v>451</v>
      </c>
      <c r="M267" s="90" t="s">
        <v>263</v>
      </c>
      <c r="N267" s="123">
        <v>118</v>
      </c>
    </row>
    <row r="268" spans="1:14" ht="63">
      <c r="A268" s="89" t="s">
        <v>636</v>
      </c>
      <c r="B268" s="97" t="s">
        <v>608</v>
      </c>
      <c r="C268" s="88">
        <v>10136100055</v>
      </c>
      <c r="D268" s="71"/>
      <c r="E268" s="71"/>
      <c r="F268" s="88">
        <v>500</v>
      </c>
      <c r="G268" s="98"/>
      <c r="H268" s="88">
        <v>500</v>
      </c>
      <c r="I268" s="71"/>
      <c r="J268" s="88" t="s">
        <v>659</v>
      </c>
      <c r="K268" s="71"/>
      <c r="L268" s="116" t="s">
        <v>451</v>
      </c>
      <c r="M268" s="90" t="s">
        <v>263</v>
      </c>
      <c r="N268" s="123">
        <v>119</v>
      </c>
    </row>
    <row r="269" spans="1:14" ht="63">
      <c r="A269" s="89" t="s">
        <v>637</v>
      </c>
      <c r="B269" s="97" t="s">
        <v>608</v>
      </c>
      <c r="C269" s="88">
        <v>10136100056</v>
      </c>
      <c r="D269" s="71"/>
      <c r="E269" s="71"/>
      <c r="F269" s="88">
        <v>500</v>
      </c>
      <c r="G269" s="98"/>
      <c r="H269" s="88">
        <v>500</v>
      </c>
      <c r="I269" s="71"/>
      <c r="J269" s="88" t="s">
        <v>659</v>
      </c>
      <c r="K269" s="71"/>
      <c r="L269" s="116" t="s">
        <v>451</v>
      </c>
      <c r="M269" s="90" t="s">
        <v>263</v>
      </c>
      <c r="N269" s="123">
        <v>120</v>
      </c>
    </row>
    <row r="270" spans="1:14" ht="63">
      <c r="A270" s="89" t="s">
        <v>638</v>
      </c>
      <c r="B270" s="97" t="s">
        <v>608</v>
      </c>
      <c r="C270" s="88">
        <v>10136100057</v>
      </c>
      <c r="D270" s="71"/>
      <c r="E270" s="71"/>
      <c r="F270" s="88">
        <v>500</v>
      </c>
      <c r="G270" s="98"/>
      <c r="H270" s="88">
        <v>500</v>
      </c>
      <c r="I270" s="71"/>
      <c r="J270" s="88" t="s">
        <v>659</v>
      </c>
      <c r="K270" s="71"/>
      <c r="L270" s="116" t="s">
        <v>451</v>
      </c>
      <c r="M270" s="90" t="s">
        <v>263</v>
      </c>
      <c r="N270" s="123">
        <v>121</v>
      </c>
    </row>
    <row r="271" spans="1:14" ht="63">
      <c r="A271" s="89" t="s">
        <v>639</v>
      </c>
      <c r="B271" s="97" t="s">
        <v>608</v>
      </c>
      <c r="C271" s="88">
        <v>10136100058</v>
      </c>
      <c r="D271" s="71"/>
      <c r="E271" s="71"/>
      <c r="F271" s="88">
        <v>500</v>
      </c>
      <c r="G271" s="98"/>
      <c r="H271" s="88">
        <v>500</v>
      </c>
      <c r="I271" s="71"/>
      <c r="J271" s="88" t="s">
        <v>659</v>
      </c>
      <c r="K271" s="71"/>
      <c r="L271" s="116" t="s">
        <v>451</v>
      </c>
      <c r="M271" s="90" t="s">
        <v>263</v>
      </c>
      <c r="N271" s="123">
        <v>122</v>
      </c>
    </row>
    <row r="272" spans="1:15" ht="63">
      <c r="A272" s="89" t="s">
        <v>640</v>
      </c>
      <c r="B272" s="97" t="s">
        <v>608</v>
      </c>
      <c r="C272" s="88">
        <v>10136100059</v>
      </c>
      <c r="D272" s="71"/>
      <c r="E272" s="71"/>
      <c r="F272" s="88">
        <v>500</v>
      </c>
      <c r="G272" s="98"/>
      <c r="H272" s="88">
        <v>500</v>
      </c>
      <c r="I272" s="71"/>
      <c r="J272" s="88" t="s">
        <v>659</v>
      </c>
      <c r="K272" s="71"/>
      <c r="L272" s="116" t="s">
        <v>451</v>
      </c>
      <c r="M272" s="90" t="s">
        <v>263</v>
      </c>
      <c r="N272" s="123">
        <v>123</v>
      </c>
      <c r="O272">
        <v>123</v>
      </c>
    </row>
    <row r="273" spans="1:15" ht="63">
      <c r="A273" s="89" t="s">
        <v>641</v>
      </c>
      <c r="B273" s="97" t="s">
        <v>608</v>
      </c>
      <c r="C273" s="88">
        <v>10136100060</v>
      </c>
      <c r="D273" s="71"/>
      <c r="E273" s="71"/>
      <c r="F273" s="88">
        <v>500</v>
      </c>
      <c r="G273" s="98"/>
      <c r="H273" s="88">
        <v>500</v>
      </c>
      <c r="I273" s="71"/>
      <c r="J273" s="88" t="s">
        <v>659</v>
      </c>
      <c r="K273" s="71"/>
      <c r="L273" s="116" t="s">
        <v>451</v>
      </c>
      <c r="M273" s="90" t="s">
        <v>263</v>
      </c>
      <c r="N273" s="123">
        <v>124</v>
      </c>
      <c r="O273">
        <v>124</v>
      </c>
    </row>
    <row r="274" spans="1:14" ht="63">
      <c r="A274" s="89" t="s">
        <v>642</v>
      </c>
      <c r="B274" s="97" t="s">
        <v>608</v>
      </c>
      <c r="C274" s="88">
        <v>10136100061</v>
      </c>
      <c r="D274" s="71"/>
      <c r="E274" s="71"/>
      <c r="F274" s="88">
        <v>500</v>
      </c>
      <c r="G274" s="98"/>
      <c r="H274" s="88">
        <v>500</v>
      </c>
      <c r="I274" s="71"/>
      <c r="J274" s="88" t="s">
        <v>659</v>
      </c>
      <c r="K274" s="71"/>
      <c r="L274" s="116" t="s">
        <v>451</v>
      </c>
      <c r="M274" s="90" t="s">
        <v>263</v>
      </c>
      <c r="N274" s="123">
        <v>125</v>
      </c>
    </row>
    <row r="275" spans="1:14" ht="63">
      <c r="A275" s="89" t="s">
        <v>643</v>
      </c>
      <c r="B275" s="97" t="s">
        <v>608</v>
      </c>
      <c r="C275" s="88">
        <v>10136100062</v>
      </c>
      <c r="D275" s="71"/>
      <c r="E275" s="71"/>
      <c r="F275" s="88">
        <v>500</v>
      </c>
      <c r="G275" s="98"/>
      <c r="H275" s="88">
        <v>500</v>
      </c>
      <c r="I275" s="71"/>
      <c r="J275" s="88" t="s">
        <v>659</v>
      </c>
      <c r="K275" s="71"/>
      <c r="L275" s="116" t="s">
        <v>451</v>
      </c>
      <c r="M275" s="90" t="s">
        <v>263</v>
      </c>
      <c r="N275" s="123">
        <v>126</v>
      </c>
    </row>
    <row r="276" spans="1:14" ht="63">
      <c r="A276" s="89" t="s">
        <v>644</v>
      </c>
      <c r="B276" s="97" t="s">
        <v>608</v>
      </c>
      <c r="C276" s="88">
        <v>10136100063</v>
      </c>
      <c r="D276" s="71"/>
      <c r="E276" s="71"/>
      <c r="F276" s="88">
        <v>500</v>
      </c>
      <c r="G276" s="98"/>
      <c r="H276" s="88">
        <v>500</v>
      </c>
      <c r="I276" s="71"/>
      <c r="J276" s="88" t="s">
        <v>659</v>
      </c>
      <c r="K276" s="71"/>
      <c r="L276" s="116" t="s">
        <v>451</v>
      </c>
      <c r="M276" s="90" t="s">
        <v>263</v>
      </c>
      <c r="N276" s="123">
        <v>127</v>
      </c>
    </row>
    <row r="277" spans="1:14" ht="63">
      <c r="A277" s="89" t="s">
        <v>645</v>
      </c>
      <c r="B277" s="97" t="s">
        <v>608</v>
      </c>
      <c r="C277" s="88">
        <v>10136100064</v>
      </c>
      <c r="D277" s="71"/>
      <c r="E277" s="71"/>
      <c r="F277" s="88">
        <v>500</v>
      </c>
      <c r="G277" s="98"/>
      <c r="H277" s="88">
        <v>500</v>
      </c>
      <c r="I277" s="71"/>
      <c r="J277" s="88" t="s">
        <v>659</v>
      </c>
      <c r="K277" s="71"/>
      <c r="L277" s="116" t="s">
        <v>451</v>
      </c>
      <c r="M277" s="90" t="s">
        <v>263</v>
      </c>
      <c r="N277" s="123">
        <v>128</v>
      </c>
    </row>
    <row r="278" spans="1:14" ht="63">
      <c r="A278" s="89" t="s">
        <v>646</v>
      </c>
      <c r="B278" s="97" t="s">
        <v>608</v>
      </c>
      <c r="C278" s="88">
        <v>10136100065</v>
      </c>
      <c r="D278" s="71"/>
      <c r="E278" s="71"/>
      <c r="F278" s="88">
        <v>500</v>
      </c>
      <c r="G278" s="98"/>
      <c r="H278" s="88">
        <v>500</v>
      </c>
      <c r="I278" s="71"/>
      <c r="J278" s="88" t="s">
        <v>659</v>
      </c>
      <c r="K278" s="71"/>
      <c r="L278" s="116" t="s">
        <v>451</v>
      </c>
      <c r="M278" s="90" t="s">
        <v>263</v>
      </c>
      <c r="N278" s="123">
        <v>129</v>
      </c>
    </row>
    <row r="279" spans="1:14" ht="63">
      <c r="A279" s="89" t="s">
        <v>647</v>
      </c>
      <c r="B279" s="97" t="s">
        <v>608</v>
      </c>
      <c r="C279" s="88">
        <v>10136100066</v>
      </c>
      <c r="D279" s="71"/>
      <c r="E279" s="71"/>
      <c r="F279" s="88">
        <v>500</v>
      </c>
      <c r="G279" s="98"/>
      <c r="H279" s="88">
        <v>500</v>
      </c>
      <c r="I279" s="71"/>
      <c r="J279" s="88" t="s">
        <v>659</v>
      </c>
      <c r="K279" s="71"/>
      <c r="L279" s="116" t="s">
        <v>451</v>
      </c>
      <c r="M279" s="90" t="s">
        <v>263</v>
      </c>
      <c r="N279" s="123">
        <v>130</v>
      </c>
    </row>
    <row r="280" spans="1:14" ht="63">
      <c r="A280" s="89" t="s">
        <v>648</v>
      </c>
      <c r="B280" s="97" t="s">
        <v>608</v>
      </c>
      <c r="C280" s="88">
        <v>10136100067</v>
      </c>
      <c r="D280" s="71"/>
      <c r="E280" s="71"/>
      <c r="F280" s="88">
        <v>500</v>
      </c>
      <c r="G280" s="98"/>
      <c r="H280" s="88">
        <v>500</v>
      </c>
      <c r="I280" s="71"/>
      <c r="J280" s="88" t="s">
        <v>659</v>
      </c>
      <c r="K280" s="71"/>
      <c r="L280" s="116" t="s">
        <v>451</v>
      </c>
      <c r="M280" s="90" t="s">
        <v>263</v>
      </c>
      <c r="N280" s="123">
        <v>131</v>
      </c>
    </row>
    <row r="281" spans="1:14" ht="63">
      <c r="A281" s="89" t="s">
        <v>649</v>
      </c>
      <c r="B281" s="97" t="s">
        <v>608</v>
      </c>
      <c r="C281" s="88">
        <v>10136100068</v>
      </c>
      <c r="D281" s="71"/>
      <c r="E281" s="71"/>
      <c r="F281" s="88">
        <v>500</v>
      </c>
      <c r="G281" s="98"/>
      <c r="H281" s="88">
        <v>500</v>
      </c>
      <c r="I281" s="71"/>
      <c r="J281" s="88" t="s">
        <v>659</v>
      </c>
      <c r="K281" s="71"/>
      <c r="L281" s="116" t="s">
        <v>451</v>
      </c>
      <c r="M281" s="90" t="s">
        <v>263</v>
      </c>
      <c r="N281" s="123">
        <v>132</v>
      </c>
    </row>
    <row r="282" spans="1:14" ht="63">
      <c r="A282" s="89" t="s">
        <v>650</v>
      </c>
      <c r="B282" s="97" t="s">
        <v>608</v>
      </c>
      <c r="C282" s="88">
        <v>10136100069</v>
      </c>
      <c r="D282" s="71"/>
      <c r="E282" s="71"/>
      <c r="F282" s="88">
        <v>500</v>
      </c>
      <c r="G282" s="98"/>
      <c r="H282" s="88">
        <v>500</v>
      </c>
      <c r="I282" s="71"/>
      <c r="J282" s="88" t="s">
        <v>659</v>
      </c>
      <c r="K282" s="71"/>
      <c r="L282" s="116" t="s">
        <v>451</v>
      </c>
      <c r="M282" s="90" t="s">
        <v>263</v>
      </c>
      <c r="N282" s="123">
        <v>133</v>
      </c>
    </row>
    <row r="283" spans="1:14" ht="63">
      <c r="A283" s="89" t="s">
        <v>651</v>
      </c>
      <c r="B283" s="97" t="s">
        <v>608</v>
      </c>
      <c r="C283" s="88">
        <v>10136100070</v>
      </c>
      <c r="D283" s="71"/>
      <c r="E283" s="71"/>
      <c r="F283" s="88">
        <v>500</v>
      </c>
      <c r="G283" s="98"/>
      <c r="H283" s="88">
        <v>500</v>
      </c>
      <c r="I283" s="71"/>
      <c r="J283" s="88" t="s">
        <v>659</v>
      </c>
      <c r="K283" s="71"/>
      <c r="L283" s="116" t="s">
        <v>451</v>
      </c>
      <c r="M283" s="90" t="s">
        <v>263</v>
      </c>
      <c r="N283" s="123">
        <v>134</v>
      </c>
    </row>
    <row r="284" spans="1:14" ht="63">
      <c r="A284" s="89" t="s">
        <v>652</v>
      </c>
      <c r="B284" s="97" t="s">
        <v>608</v>
      </c>
      <c r="C284" s="88">
        <v>10136100071</v>
      </c>
      <c r="D284" s="71"/>
      <c r="E284" s="71"/>
      <c r="F284" s="88">
        <v>500</v>
      </c>
      <c r="G284" s="98"/>
      <c r="H284" s="88">
        <v>500</v>
      </c>
      <c r="I284" s="71"/>
      <c r="J284" s="88" t="s">
        <v>659</v>
      </c>
      <c r="K284" s="71"/>
      <c r="L284" s="116" t="s">
        <v>451</v>
      </c>
      <c r="M284" s="90" t="s">
        <v>263</v>
      </c>
      <c r="N284" s="123">
        <v>135</v>
      </c>
    </row>
    <row r="285" spans="1:14" ht="63">
      <c r="A285" s="89" t="s">
        <v>653</v>
      </c>
      <c r="B285" s="97" t="s">
        <v>608</v>
      </c>
      <c r="C285" s="88">
        <v>10136100072</v>
      </c>
      <c r="D285" s="71"/>
      <c r="E285" s="71"/>
      <c r="F285" s="88">
        <v>500</v>
      </c>
      <c r="G285" s="98"/>
      <c r="H285" s="88">
        <v>500</v>
      </c>
      <c r="I285" s="71"/>
      <c r="J285" s="88" t="s">
        <v>659</v>
      </c>
      <c r="K285" s="71"/>
      <c r="L285" s="116" t="s">
        <v>451</v>
      </c>
      <c r="M285" s="90" t="s">
        <v>263</v>
      </c>
      <c r="N285" s="123">
        <v>136</v>
      </c>
    </row>
    <row r="286" spans="1:14" ht="63">
      <c r="A286" s="89" t="s">
        <v>654</v>
      </c>
      <c r="B286" s="97" t="s">
        <v>608</v>
      </c>
      <c r="C286" s="88">
        <v>10136100073</v>
      </c>
      <c r="D286" s="71"/>
      <c r="E286" s="71"/>
      <c r="F286" s="88">
        <v>500</v>
      </c>
      <c r="G286" s="98"/>
      <c r="H286" s="88">
        <v>500</v>
      </c>
      <c r="I286" s="71"/>
      <c r="J286" s="88" t="s">
        <v>659</v>
      </c>
      <c r="K286" s="71"/>
      <c r="L286" s="116" t="s">
        <v>451</v>
      </c>
      <c r="M286" s="90" t="s">
        <v>263</v>
      </c>
      <c r="N286" s="123">
        <v>137</v>
      </c>
    </row>
    <row r="287" spans="1:14" ht="63">
      <c r="A287" s="89" t="s">
        <v>655</v>
      </c>
      <c r="B287" s="97" t="s">
        <v>608</v>
      </c>
      <c r="C287" s="88">
        <v>10136100074</v>
      </c>
      <c r="D287" s="71"/>
      <c r="E287" s="71"/>
      <c r="F287" s="88">
        <v>500</v>
      </c>
      <c r="G287" s="98"/>
      <c r="H287" s="88">
        <v>500</v>
      </c>
      <c r="I287" s="71"/>
      <c r="J287" s="88" t="s">
        <v>659</v>
      </c>
      <c r="K287" s="71"/>
      <c r="L287" s="116" t="s">
        <v>451</v>
      </c>
      <c r="M287" s="90" t="s">
        <v>263</v>
      </c>
      <c r="N287" s="123">
        <v>138</v>
      </c>
    </row>
    <row r="288" spans="1:14" ht="63">
      <c r="A288" s="89" t="s">
        <v>656</v>
      </c>
      <c r="B288" s="97" t="s">
        <v>608</v>
      </c>
      <c r="C288" s="88">
        <v>10136100075</v>
      </c>
      <c r="D288" s="71"/>
      <c r="E288" s="71"/>
      <c r="F288" s="88">
        <v>500</v>
      </c>
      <c r="G288" s="98"/>
      <c r="H288" s="88">
        <v>500</v>
      </c>
      <c r="I288" s="71"/>
      <c r="J288" s="88" t="s">
        <v>659</v>
      </c>
      <c r="K288" s="71"/>
      <c r="L288" s="116" t="s">
        <v>451</v>
      </c>
      <c r="M288" s="90" t="s">
        <v>263</v>
      </c>
      <c r="N288" s="123">
        <v>139</v>
      </c>
    </row>
    <row r="289" spans="1:14" ht="63">
      <c r="A289" s="89" t="s">
        <v>657</v>
      </c>
      <c r="B289" s="97" t="s">
        <v>660</v>
      </c>
      <c r="C289" s="88"/>
      <c r="D289" s="71"/>
      <c r="E289" s="71"/>
      <c r="F289" s="88">
        <v>35980</v>
      </c>
      <c r="G289" s="98"/>
      <c r="H289" s="88">
        <v>35980</v>
      </c>
      <c r="I289" s="71"/>
      <c r="J289" s="88" t="s">
        <v>659</v>
      </c>
      <c r="K289" s="71"/>
      <c r="L289" s="116" t="s">
        <v>451</v>
      </c>
      <c r="M289" s="90" t="s">
        <v>263</v>
      </c>
      <c r="N289" s="123">
        <v>140</v>
      </c>
    </row>
    <row r="290" spans="1:14" ht="63">
      <c r="A290" s="89" t="s">
        <v>658</v>
      </c>
      <c r="B290" s="97" t="s">
        <v>660</v>
      </c>
      <c r="C290" s="88"/>
      <c r="D290" s="71"/>
      <c r="E290" s="71"/>
      <c r="F290" s="88">
        <v>35980</v>
      </c>
      <c r="G290" s="98"/>
      <c r="H290" s="88">
        <v>35980</v>
      </c>
      <c r="I290" s="71"/>
      <c r="J290" s="88" t="s">
        <v>659</v>
      </c>
      <c r="K290" s="71"/>
      <c r="L290" s="116" t="s">
        <v>451</v>
      </c>
      <c r="M290" s="90" t="s">
        <v>263</v>
      </c>
      <c r="N290" s="123">
        <v>141</v>
      </c>
    </row>
    <row r="291" spans="1:14" ht="63">
      <c r="A291" s="89" t="s">
        <v>668</v>
      </c>
      <c r="B291" s="97" t="s">
        <v>670</v>
      </c>
      <c r="C291" s="88"/>
      <c r="D291" s="71"/>
      <c r="E291" s="71"/>
      <c r="F291" s="88">
        <v>16368</v>
      </c>
      <c r="G291" s="98"/>
      <c r="H291" s="88">
        <v>16368</v>
      </c>
      <c r="I291" s="71"/>
      <c r="J291" s="76" t="s">
        <v>580</v>
      </c>
      <c r="K291" s="71"/>
      <c r="L291" s="116" t="s">
        <v>672</v>
      </c>
      <c r="M291" s="90"/>
      <c r="N291" s="123">
        <v>142</v>
      </c>
    </row>
    <row r="292" spans="1:14" ht="63">
      <c r="A292" s="89" t="s">
        <v>669</v>
      </c>
      <c r="B292" s="97" t="s">
        <v>671</v>
      </c>
      <c r="C292" s="88"/>
      <c r="D292" s="71"/>
      <c r="E292" s="71"/>
      <c r="F292" s="88">
        <v>10394</v>
      </c>
      <c r="G292" s="98"/>
      <c r="H292" s="88">
        <v>10394</v>
      </c>
      <c r="I292" s="71"/>
      <c r="J292" s="76" t="s">
        <v>580</v>
      </c>
      <c r="K292" s="71"/>
      <c r="L292" s="116" t="s">
        <v>672</v>
      </c>
      <c r="M292" s="90"/>
      <c r="N292" s="123">
        <v>143</v>
      </c>
    </row>
    <row r="293" spans="1:14" ht="31.5">
      <c r="A293" s="89" t="s">
        <v>673</v>
      </c>
      <c r="B293" s="97" t="s">
        <v>364</v>
      </c>
      <c r="C293" s="88">
        <v>225</v>
      </c>
      <c r="D293" s="71"/>
      <c r="E293" s="71"/>
      <c r="F293" s="88">
        <v>9990</v>
      </c>
      <c r="G293" s="98"/>
      <c r="H293" s="88"/>
      <c r="I293" s="71"/>
      <c r="J293" s="76"/>
      <c r="K293" s="71"/>
      <c r="L293" s="116"/>
      <c r="M293" s="90"/>
      <c r="N293" s="123"/>
    </row>
    <row r="294" spans="1:14" ht="15.75">
      <c r="A294" s="89"/>
      <c r="B294" s="136" t="s">
        <v>665</v>
      </c>
      <c r="C294" s="29" t="s">
        <v>664</v>
      </c>
      <c r="D294" s="30"/>
      <c r="E294" s="30"/>
      <c r="F294" s="185">
        <f>SUM(F149:F293)</f>
        <v>1485418.3900000001</v>
      </c>
      <c r="G294" s="30"/>
      <c r="H294" s="32">
        <f>SUM(H149:H293)</f>
        <v>1565326.59</v>
      </c>
      <c r="I294" s="30"/>
      <c r="J294" s="31"/>
      <c r="K294" s="90"/>
      <c r="L294" s="117"/>
      <c r="M294" s="90"/>
      <c r="N294" s="123"/>
    </row>
    <row r="295" spans="1:14" ht="15.75">
      <c r="A295" s="89"/>
      <c r="B295" s="133"/>
      <c r="C295" s="133"/>
      <c r="D295" s="133"/>
      <c r="E295" s="133"/>
      <c r="F295" s="186"/>
      <c r="G295" s="133"/>
      <c r="H295" s="133"/>
      <c r="I295" s="133"/>
      <c r="J295" s="133"/>
      <c r="K295" s="133"/>
      <c r="L295" s="133"/>
      <c r="M295" s="90"/>
      <c r="N295" s="123"/>
    </row>
    <row r="296" spans="1:14" ht="63">
      <c r="A296" s="63" t="s">
        <v>446</v>
      </c>
      <c r="B296" s="63" t="s">
        <v>448</v>
      </c>
      <c r="C296" s="91" t="s">
        <v>496</v>
      </c>
      <c r="D296" s="90"/>
      <c r="E296" s="90"/>
      <c r="F296" s="173">
        <v>167350.4</v>
      </c>
      <c r="G296" s="91" t="s">
        <v>512</v>
      </c>
      <c r="H296" s="99">
        <v>167350.4</v>
      </c>
      <c r="I296" s="90"/>
      <c r="J296" s="100" t="s">
        <v>450</v>
      </c>
      <c r="K296" s="90" t="s">
        <v>691</v>
      </c>
      <c r="L296" s="116" t="s">
        <v>451</v>
      </c>
      <c r="M296" s="90" t="s">
        <v>263</v>
      </c>
      <c r="N296" s="123">
        <v>1</v>
      </c>
    </row>
    <row r="297" spans="1:14" ht="63">
      <c r="A297" s="101" t="s">
        <v>447</v>
      </c>
      <c r="B297" s="101" t="s">
        <v>449</v>
      </c>
      <c r="C297" s="102" t="s">
        <v>495</v>
      </c>
      <c r="D297" s="102"/>
      <c r="E297" s="102"/>
      <c r="F297" s="187">
        <v>67984</v>
      </c>
      <c r="G297" s="104" t="s">
        <v>512</v>
      </c>
      <c r="H297" s="103">
        <v>67984</v>
      </c>
      <c r="I297" s="102"/>
      <c r="J297" s="105" t="s">
        <v>581</v>
      </c>
      <c r="K297" s="102"/>
      <c r="L297" s="118" t="s">
        <v>451</v>
      </c>
      <c r="M297" s="90" t="s">
        <v>263</v>
      </c>
      <c r="N297" s="123">
        <v>2</v>
      </c>
    </row>
    <row r="298" spans="1:14" ht="63">
      <c r="A298" s="101" t="s">
        <v>661</v>
      </c>
      <c r="B298" s="101" t="s">
        <v>692</v>
      </c>
      <c r="C298" s="102"/>
      <c r="D298" s="102"/>
      <c r="E298" s="102"/>
      <c r="F298" s="187">
        <v>256594</v>
      </c>
      <c r="G298" s="104" t="s">
        <v>512</v>
      </c>
      <c r="H298" s="103">
        <v>256594</v>
      </c>
      <c r="I298" s="102"/>
      <c r="J298" s="105" t="s">
        <v>662</v>
      </c>
      <c r="K298" s="102" t="s">
        <v>693</v>
      </c>
      <c r="L298" s="118" t="s">
        <v>451</v>
      </c>
      <c r="M298" s="90" t="s">
        <v>263</v>
      </c>
      <c r="N298" s="123">
        <v>3</v>
      </c>
    </row>
    <row r="299" spans="1:14" ht="15.75">
      <c r="A299" s="89"/>
      <c r="B299" s="23" t="s">
        <v>665</v>
      </c>
      <c r="C299" s="106" t="s">
        <v>663</v>
      </c>
      <c r="D299" s="107"/>
      <c r="E299" s="107"/>
      <c r="F299" s="108">
        <f>SUM(F296:F298)</f>
        <v>491928.4</v>
      </c>
      <c r="G299" s="107"/>
      <c r="H299" s="109">
        <f>SUM(H296:H298)</f>
        <v>491928.4</v>
      </c>
      <c r="I299" s="107"/>
      <c r="J299" s="110"/>
      <c r="K299" s="107"/>
      <c r="L299" s="119"/>
      <c r="M299" s="125"/>
      <c r="N299" s="125"/>
    </row>
    <row r="300" ht="15.75">
      <c r="A300" s="89"/>
    </row>
    <row r="301" spans="1:6" ht="15.75">
      <c r="A301" s="89"/>
      <c r="F301" s="189"/>
    </row>
    <row r="302" ht="15.75">
      <c r="A302" s="89"/>
    </row>
    <row r="306" spans="1:14" s="34" customFormat="1" ht="14.25">
      <c r="A306" s="20"/>
      <c r="B306" s="20"/>
      <c r="C306" s="20"/>
      <c r="D306" s="20"/>
      <c r="E306" s="20"/>
      <c r="F306" s="188"/>
      <c r="G306" s="20"/>
      <c r="H306" s="20"/>
      <c r="I306" s="20"/>
      <c r="J306" s="20"/>
      <c r="K306" s="20"/>
      <c r="L306" s="20"/>
      <c r="M306" s="20"/>
      <c r="N306" s="20"/>
    </row>
    <row r="312" ht="15.75">
      <c r="C312" s="89"/>
    </row>
  </sheetData>
  <sheetProtection/>
  <mergeCells count="9">
    <mergeCell ref="A144:M144"/>
    <mergeCell ref="A108:M108"/>
    <mergeCell ref="A147:M147"/>
    <mergeCell ref="L1:M1"/>
    <mergeCell ref="F2:M2"/>
    <mergeCell ref="A3:M3"/>
    <mergeCell ref="A5:M5"/>
    <mergeCell ref="A44:M44"/>
    <mergeCell ref="A142:M142"/>
  </mergeCells>
  <printOptions/>
  <pageMargins left="0.1968503937007874" right="0.1968503937007874" top="0.1968503937007874" bottom="0.1968503937007874" header="0" footer="0"/>
  <pageSetup fitToHeight="17" fitToWidth="7" horizontalDpi="600" verticalDpi="600" orientation="landscape" paperSize="9" scale="68" r:id="rId3"/>
  <rowBreaks count="2" manualBreakCount="2">
    <brk id="169" max="13" man="1"/>
    <brk id="193" max="13" man="1"/>
  </rowBreaks>
  <colBreaks count="1" manualBreakCount="1">
    <brk id="13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16.421875" style="0" customWidth="1"/>
    <col min="2" max="2" width="51.421875" style="0" customWidth="1"/>
    <col min="3" max="3" width="15.57421875" style="0" customWidth="1"/>
    <col min="4" max="4" width="11.8515625" style="0" customWidth="1"/>
    <col min="5" max="5" width="11.57421875" style="0" customWidth="1"/>
    <col min="6" max="6" width="35.00390625" style="0" customWidth="1"/>
    <col min="7" max="7" width="17.140625" style="0" customWidth="1"/>
    <col min="8" max="8" width="41.28125" style="0" customWidth="1"/>
  </cols>
  <sheetData>
    <row r="1" spans="1:11" ht="30.75" customHeight="1">
      <c r="A1" s="8" t="s">
        <v>16</v>
      </c>
      <c r="B1" s="8" t="s">
        <v>258</v>
      </c>
      <c r="C1" s="8" t="s">
        <v>259</v>
      </c>
      <c r="D1" s="8" t="s">
        <v>9</v>
      </c>
      <c r="E1" s="8" t="s">
        <v>2</v>
      </c>
      <c r="F1" s="8" t="s">
        <v>260</v>
      </c>
      <c r="G1" s="8" t="s">
        <v>24</v>
      </c>
      <c r="H1" s="8" t="s">
        <v>593</v>
      </c>
      <c r="I1" s="8"/>
      <c r="J1" s="8"/>
      <c r="K1" s="8"/>
    </row>
    <row r="2" spans="1:11" ht="12.75">
      <c r="A2" s="11" t="s">
        <v>262</v>
      </c>
      <c r="B2" s="11"/>
      <c r="C2" s="11"/>
      <c r="D2" s="11"/>
      <c r="E2" s="8"/>
      <c r="F2" s="8"/>
      <c r="G2" s="8"/>
      <c r="H2" s="8"/>
      <c r="I2" s="8"/>
      <c r="J2" s="8"/>
      <c r="K2" s="8"/>
    </row>
    <row r="3" spans="1:11" ht="15">
      <c r="A3" s="140" t="s">
        <v>257</v>
      </c>
      <c r="B3" s="12" t="s">
        <v>266</v>
      </c>
      <c r="C3" s="8"/>
      <c r="D3" s="9">
        <v>70225</v>
      </c>
      <c r="E3" s="9"/>
      <c r="F3" s="13" t="s">
        <v>137</v>
      </c>
      <c r="G3" s="12" t="s">
        <v>264</v>
      </c>
      <c r="H3" s="12" t="s">
        <v>265</v>
      </c>
      <c r="I3" s="8"/>
      <c r="J3" s="8"/>
      <c r="K3" s="8"/>
    </row>
    <row r="4" spans="1:11" ht="15">
      <c r="A4" s="141" t="s">
        <v>353</v>
      </c>
      <c r="B4" s="12" t="s">
        <v>267</v>
      </c>
      <c r="C4" s="8">
        <v>43020000040</v>
      </c>
      <c r="D4" s="9">
        <v>970868</v>
      </c>
      <c r="E4" s="9"/>
      <c r="F4" s="13" t="s">
        <v>137</v>
      </c>
      <c r="G4" s="12" t="s">
        <v>264</v>
      </c>
      <c r="H4" s="12" t="s">
        <v>265</v>
      </c>
      <c r="I4" s="8"/>
      <c r="J4" s="8"/>
      <c r="K4" s="8"/>
    </row>
    <row r="5" spans="1:11" ht="12.75">
      <c r="A5" s="141" t="s">
        <v>354</v>
      </c>
      <c r="B5" s="8" t="s">
        <v>318</v>
      </c>
      <c r="C5" s="8"/>
      <c r="D5" s="9">
        <v>73693</v>
      </c>
      <c r="E5" s="9"/>
      <c r="F5" s="128" t="s">
        <v>319</v>
      </c>
      <c r="G5" s="8" t="s">
        <v>264</v>
      </c>
      <c r="H5" s="8" t="s">
        <v>320</v>
      </c>
      <c r="I5" s="8" t="s">
        <v>322</v>
      </c>
      <c r="J5" s="8"/>
      <c r="K5" s="8"/>
    </row>
    <row r="6" spans="1:11" ht="15.75">
      <c r="A6" s="142" t="s">
        <v>277</v>
      </c>
      <c r="B6" s="8" t="s">
        <v>592</v>
      </c>
      <c r="C6" s="127" t="s">
        <v>26</v>
      </c>
      <c r="D6" s="70">
        <v>406999</v>
      </c>
      <c r="E6" s="70">
        <v>406999</v>
      </c>
      <c r="F6" s="129" t="s">
        <v>595</v>
      </c>
      <c r="G6" s="130" t="s">
        <v>264</v>
      </c>
      <c r="H6" s="130" t="s">
        <v>594</v>
      </c>
      <c r="I6" s="12" t="s">
        <v>596</v>
      </c>
      <c r="J6" s="8"/>
      <c r="K6" s="8"/>
    </row>
    <row r="7" spans="1:11" ht="15.75">
      <c r="A7" s="142" t="s">
        <v>284</v>
      </c>
      <c r="B7" s="8" t="s">
        <v>677</v>
      </c>
      <c r="C7" s="127">
        <v>1014</v>
      </c>
      <c r="D7" s="70">
        <v>970868</v>
      </c>
      <c r="E7" s="70"/>
      <c r="F7" s="138" t="s">
        <v>678</v>
      </c>
      <c r="G7" s="139" t="s">
        <v>264</v>
      </c>
      <c r="H7" s="139" t="s">
        <v>685</v>
      </c>
      <c r="I7" s="12" t="s">
        <v>676</v>
      </c>
      <c r="J7" s="8"/>
      <c r="K7" s="8"/>
    </row>
    <row r="8" spans="1:11" ht="15.75">
      <c r="A8" s="142" t="s">
        <v>281</v>
      </c>
      <c r="B8" s="12" t="s">
        <v>680</v>
      </c>
      <c r="C8" s="127">
        <v>1014</v>
      </c>
      <c r="D8" s="70" t="s">
        <v>681</v>
      </c>
      <c r="E8" s="70">
        <v>59172</v>
      </c>
      <c r="F8" s="129" t="s">
        <v>682</v>
      </c>
      <c r="G8" s="139" t="s">
        <v>264</v>
      </c>
      <c r="H8" s="139" t="s">
        <v>683</v>
      </c>
      <c r="I8" s="12" t="s">
        <v>684</v>
      </c>
      <c r="J8" s="8"/>
      <c r="K8" s="8"/>
    </row>
    <row r="9" spans="1:11" ht="12.75">
      <c r="A9" s="14" t="s">
        <v>1</v>
      </c>
      <c r="B9" s="14"/>
      <c r="C9" s="14"/>
      <c r="D9" s="33">
        <f>SUM(D3:D8)</f>
        <v>2492653</v>
      </c>
      <c r="E9" s="8"/>
      <c r="F9" s="8"/>
      <c r="G9" s="8"/>
      <c r="H9" s="8"/>
      <c r="I9" s="8"/>
      <c r="J9" s="8"/>
      <c r="K9" s="8"/>
    </row>
    <row r="10" spans="1:11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5.75" customHeight="1">
      <c r="A11" s="14" t="s">
        <v>271</v>
      </c>
      <c r="B11" s="14"/>
      <c r="C11" s="14"/>
      <c r="D11" s="14"/>
      <c r="E11" s="14"/>
      <c r="F11" s="8"/>
      <c r="G11" s="8"/>
      <c r="H11" s="8"/>
      <c r="I11" s="8"/>
      <c r="J11" s="8"/>
      <c r="K11" s="8"/>
    </row>
    <row r="12" spans="1:11" ht="44.25" customHeight="1">
      <c r="A12" s="3" t="s">
        <v>141</v>
      </c>
      <c r="B12" s="3" t="s">
        <v>139</v>
      </c>
      <c r="C12" s="5"/>
      <c r="D12" s="5">
        <v>80560</v>
      </c>
      <c r="E12" s="5"/>
      <c r="F12" s="3" t="s">
        <v>137</v>
      </c>
      <c r="G12" s="12" t="s">
        <v>264</v>
      </c>
      <c r="H12" s="12" t="s">
        <v>270</v>
      </c>
      <c r="I12" s="8"/>
      <c r="J12" s="8"/>
      <c r="K12" s="8"/>
    </row>
    <row r="13" spans="1:11" ht="33" customHeight="1">
      <c r="A13" s="3" t="s">
        <v>142</v>
      </c>
      <c r="B13" s="3" t="s">
        <v>140</v>
      </c>
      <c r="C13" s="5"/>
      <c r="D13" s="5">
        <v>104276</v>
      </c>
      <c r="E13" s="5"/>
      <c r="F13" s="3" t="s">
        <v>137</v>
      </c>
      <c r="G13" s="12" t="s">
        <v>264</v>
      </c>
      <c r="H13" s="8" t="s">
        <v>270</v>
      </c>
      <c r="I13" s="8"/>
      <c r="J13" s="8"/>
      <c r="K13" s="8"/>
    </row>
    <row r="14" spans="1:11" ht="35.25" customHeight="1">
      <c r="A14" s="3" t="s">
        <v>144</v>
      </c>
      <c r="B14" s="3" t="s">
        <v>143</v>
      </c>
      <c r="C14" s="5"/>
      <c r="D14" s="5">
        <v>60534</v>
      </c>
      <c r="E14" s="5"/>
      <c r="F14" s="3" t="s">
        <v>137</v>
      </c>
      <c r="G14" s="12" t="s">
        <v>264</v>
      </c>
      <c r="H14" s="8" t="s">
        <v>270</v>
      </c>
      <c r="I14" s="8"/>
      <c r="J14" s="8"/>
      <c r="K14" s="8"/>
    </row>
    <row r="15" spans="1:11" ht="31.5" customHeight="1">
      <c r="A15" s="3" t="s">
        <v>146</v>
      </c>
      <c r="B15" s="3" t="s">
        <v>145</v>
      </c>
      <c r="C15" s="5"/>
      <c r="D15" s="5">
        <v>60334</v>
      </c>
      <c r="E15" s="5"/>
      <c r="F15" s="3" t="s">
        <v>137</v>
      </c>
      <c r="G15" s="12" t="s">
        <v>264</v>
      </c>
      <c r="H15" s="8" t="s">
        <v>270</v>
      </c>
      <c r="I15" s="8"/>
      <c r="J15" s="8"/>
      <c r="K15" s="8"/>
    </row>
    <row r="16" spans="1:11" ht="27.75" customHeight="1">
      <c r="A16" s="3" t="s">
        <v>148</v>
      </c>
      <c r="B16" s="3" t="s">
        <v>147</v>
      </c>
      <c r="C16" s="5"/>
      <c r="D16" s="5">
        <v>19148</v>
      </c>
      <c r="E16" s="5"/>
      <c r="F16" s="3" t="s">
        <v>137</v>
      </c>
      <c r="G16" s="12" t="s">
        <v>264</v>
      </c>
      <c r="H16" s="8" t="s">
        <v>270</v>
      </c>
      <c r="I16" s="8"/>
      <c r="J16" s="8"/>
      <c r="K16" s="8"/>
    </row>
    <row r="17" spans="1:11" ht="38.25" customHeight="1">
      <c r="A17" s="3" t="s">
        <v>150</v>
      </c>
      <c r="B17" s="3" t="s">
        <v>149</v>
      </c>
      <c r="C17" s="5"/>
      <c r="D17" s="5">
        <v>26500</v>
      </c>
      <c r="E17" s="5"/>
      <c r="F17" s="3" t="s">
        <v>137</v>
      </c>
      <c r="G17" s="12" t="s">
        <v>264</v>
      </c>
      <c r="H17" s="12" t="s">
        <v>270</v>
      </c>
      <c r="I17" s="8"/>
      <c r="J17" s="8"/>
      <c r="K17" s="8"/>
    </row>
    <row r="18" spans="1:11" ht="30" customHeight="1">
      <c r="A18" s="3" t="s">
        <v>153</v>
      </c>
      <c r="B18" s="3" t="s">
        <v>151</v>
      </c>
      <c r="C18" s="5"/>
      <c r="D18" s="5">
        <v>329452</v>
      </c>
      <c r="E18" s="5"/>
      <c r="F18" s="3" t="s">
        <v>137</v>
      </c>
      <c r="G18" s="12" t="s">
        <v>264</v>
      </c>
      <c r="H18" s="8" t="s">
        <v>270</v>
      </c>
      <c r="I18" s="8"/>
      <c r="J18" s="8"/>
      <c r="K18" s="8"/>
    </row>
    <row r="19" spans="1:11" ht="30" customHeight="1">
      <c r="A19" s="3" t="s">
        <v>154</v>
      </c>
      <c r="B19" s="3" t="s">
        <v>152</v>
      </c>
      <c r="C19" s="5"/>
      <c r="D19" s="5">
        <v>5240</v>
      </c>
      <c r="E19" s="5"/>
      <c r="F19" s="3" t="s">
        <v>137</v>
      </c>
      <c r="G19" s="12" t="s">
        <v>264</v>
      </c>
      <c r="H19" s="8" t="s">
        <v>270</v>
      </c>
      <c r="I19" s="8"/>
      <c r="J19" s="8"/>
      <c r="K19" s="8"/>
    </row>
    <row r="20" spans="1:11" ht="26.25" customHeight="1">
      <c r="A20" s="3" t="s">
        <v>156</v>
      </c>
      <c r="B20" s="3" t="s">
        <v>155</v>
      </c>
      <c r="C20" s="5"/>
      <c r="D20" s="5">
        <v>430644</v>
      </c>
      <c r="E20" s="5"/>
      <c r="F20" s="3" t="s">
        <v>137</v>
      </c>
      <c r="G20" s="12" t="s">
        <v>264</v>
      </c>
      <c r="H20" s="8" t="s">
        <v>270</v>
      </c>
      <c r="I20" s="8"/>
      <c r="J20" s="8"/>
      <c r="K20" s="8"/>
    </row>
    <row r="21" spans="1:11" ht="37.5" customHeight="1">
      <c r="A21" s="3" t="s">
        <v>158</v>
      </c>
      <c r="B21" s="3" t="s">
        <v>157</v>
      </c>
      <c r="C21" s="5"/>
      <c r="D21" s="5">
        <v>729055</v>
      </c>
      <c r="E21" s="5"/>
      <c r="F21" s="3" t="s">
        <v>137</v>
      </c>
      <c r="G21" s="12" t="s">
        <v>264</v>
      </c>
      <c r="H21" s="8" t="s">
        <v>270</v>
      </c>
      <c r="I21" s="8"/>
      <c r="J21" s="8"/>
      <c r="K21" s="8"/>
    </row>
    <row r="22" spans="1:11" ht="27" customHeight="1">
      <c r="A22" s="3" t="s">
        <v>159</v>
      </c>
      <c r="B22" s="3" t="s">
        <v>157</v>
      </c>
      <c r="C22" s="5"/>
      <c r="D22" s="5">
        <v>12</v>
      </c>
      <c r="E22" s="5"/>
      <c r="F22" s="3" t="s">
        <v>137</v>
      </c>
      <c r="G22" s="12" t="s">
        <v>264</v>
      </c>
      <c r="H22" s="12" t="s">
        <v>270</v>
      </c>
      <c r="I22" s="8"/>
      <c r="J22" s="8"/>
      <c r="K22" s="8"/>
    </row>
    <row r="23" spans="1:11" ht="15.75" customHeight="1">
      <c r="A23" s="3" t="s">
        <v>161</v>
      </c>
      <c r="B23" s="3" t="s">
        <v>160</v>
      </c>
      <c r="C23" s="5"/>
      <c r="D23" s="5">
        <v>44882</v>
      </c>
      <c r="E23" s="5"/>
      <c r="F23" s="3" t="s">
        <v>137</v>
      </c>
      <c r="G23" s="12" t="s">
        <v>264</v>
      </c>
      <c r="H23" s="8" t="s">
        <v>270</v>
      </c>
      <c r="I23" s="8"/>
      <c r="J23" s="8"/>
      <c r="K23" s="8"/>
    </row>
    <row r="24" spans="1:11" ht="15.75" customHeight="1">
      <c r="A24" s="3" t="s">
        <v>163</v>
      </c>
      <c r="B24" s="3" t="s">
        <v>162</v>
      </c>
      <c r="C24" s="5"/>
      <c r="D24" s="5">
        <v>71189</v>
      </c>
      <c r="E24" s="5"/>
      <c r="F24" s="3" t="s">
        <v>137</v>
      </c>
      <c r="G24" s="12" t="s">
        <v>264</v>
      </c>
      <c r="H24" s="8" t="s">
        <v>270</v>
      </c>
      <c r="I24" s="8"/>
      <c r="J24" s="8"/>
      <c r="K24" s="8"/>
    </row>
    <row r="25" spans="1:11" ht="15.75" customHeight="1">
      <c r="A25" s="3" t="s">
        <v>165</v>
      </c>
      <c r="B25" s="3" t="s">
        <v>164</v>
      </c>
      <c r="C25" s="5"/>
      <c r="D25" s="5">
        <v>3120</v>
      </c>
      <c r="E25" s="5"/>
      <c r="F25" s="3" t="s">
        <v>137</v>
      </c>
      <c r="G25" s="12" t="s">
        <v>264</v>
      </c>
      <c r="H25" s="8" t="s">
        <v>270</v>
      </c>
      <c r="I25" s="8"/>
      <c r="J25" s="8"/>
      <c r="K25" s="8"/>
    </row>
    <row r="26" spans="1:11" ht="15.75" customHeight="1">
      <c r="A26" s="3" t="s">
        <v>167</v>
      </c>
      <c r="B26" s="3" t="s">
        <v>166</v>
      </c>
      <c r="C26" s="5"/>
      <c r="D26" s="5">
        <v>17500</v>
      </c>
      <c r="E26" s="5"/>
      <c r="F26" s="3" t="s">
        <v>137</v>
      </c>
      <c r="G26" s="12" t="s">
        <v>264</v>
      </c>
      <c r="H26" s="8" t="s">
        <v>270</v>
      </c>
      <c r="I26" s="8"/>
      <c r="J26" s="8"/>
      <c r="K26" s="8"/>
    </row>
    <row r="27" spans="1:11" ht="15.75" customHeight="1">
      <c r="A27" s="3" t="s">
        <v>169</v>
      </c>
      <c r="B27" s="3" t="s">
        <v>168</v>
      </c>
      <c r="C27" s="5"/>
      <c r="D27" s="5">
        <v>37667</v>
      </c>
      <c r="E27" s="5"/>
      <c r="F27" s="3" t="s">
        <v>137</v>
      </c>
      <c r="G27" s="12" t="s">
        <v>264</v>
      </c>
      <c r="H27" s="12" t="s">
        <v>270</v>
      </c>
      <c r="I27" s="8"/>
      <c r="J27" s="8"/>
      <c r="K27" s="8"/>
    </row>
    <row r="28" spans="1:11" ht="15.75" customHeight="1">
      <c r="A28" s="3" t="s">
        <v>172</v>
      </c>
      <c r="B28" s="3" t="s">
        <v>170</v>
      </c>
      <c r="C28" s="5"/>
      <c r="D28" s="5">
        <v>5920</v>
      </c>
      <c r="E28" s="5"/>
      <c r="F28" s="3" t="s">
        <v>137</v>
      </c>
      <c r="G28" s="12" t="s">
        <v>264</v>
      </c>
      <c r="H28" s="8" t="s">
        <v>270</v>
      </c>
      <c r="I28" s="8"/>
      <c r="J28" s="8"/>
      <c r="K28" s="8"/>
    </row>
    <row r="29" spans="1:11" ht="15.75" customHeight="1">
      <c r="A29" s="3" t="s">
        <v>173</v>
      </c>
      <c r="B29" s="3" t="s">
        <v>171</v>
      </c>
      <c r="C29" s="5"/>
      <c r="D29" s="5">
        <v>705</v>
      </c>
      <c r="E29" s="5"/>
      <c r="F29" s="3" t="s">
        <v>137</v>
      </c>
      <c r="G29" s="12" t="s">
        <v>264</v>
      </c>
      <c r="H29" s="8" t="s">
        <v>270</v>
      </c>
      <c r="I29" s="8"/>
      <c r="J29" s="8"/>
      <c r="K29" s="8"/>
    </row>
    <row r="30" spans="1:11" ht="15.75" customHeight="1">
      <c r="A30" s="3" t="s">
        <v>174</v>
      </c>
      <c r="B30" s="3" t="s">
        <v>315</v>
      </c>
      <c r="C30" s="5"/>
      <c r="D30" s="5">
        <v>41300</v>
      </c>
      <c r="E30" s="5"/>
      <c r="F30" s="3" t="s">
        <v>137</v>
      </c>
      <c r="G30" s="12" t="s">
        <v>264</v>
      </c>
      <c r="H30" s="8" t="s">
        <v>270</v>
      </c>
      <c r="I30" s="8"/>
      <c r="J30" s="8"/>
      <c r="K30" s="8"/>
    </row>
    <row r="31" spans="1:11" ht="15.75" customHeight="1">
      <c r="A31" s="3" t="s">
        <v>273</v>
      </c>
      <c r="B31" s="3" t="s">
        <v>315</v>
      </c>
      <c r="C31" s="5"/>
      <c r="D31" s="5"/>
      <c r="E31" s="5"/>
      <c r="F31" s="3" t="s">
        <v>137</v>
      </c>
      <c r="G31" s="12" t="s">
        <v>264</v>
      </c>
      <c r="H31" s="8" t="s">
        <v>270</v>
      </c>
      <c r="I31" s="8"/>
      <c r="J31" s="8"/>
      <c r="K31" s="8"/>
    </row>
    <row r="32" spans="1:11" ht="15.75" customHeight="1">
      <c r="A32" s="3" t="s">
        <v>274</v>
      </c>
      <c r="B32" s="3" t="s">
        <v>272</v>
      </c>
      <c r="C32" s="5"/>
      <c r="D32" s="5">
        <v>8400</v>
      </c>
      <c r="E32" s="5"/>
      <c r="F32" s="3" t="s">
        <v>137</v>
      </c>
      <c r="G32" s="12" t="s">
        <v>264</v>
      </c>
      <c r="H32" s="8" t="s">
        <v>270</v>
      </c>
      <c r="I32" s="8"/>
      <c r="J32" s="8"/>
      <c r="K32" s="8"/>
    </row>
    <row r="33" spans="1:11" ht="15.75" customHeight="1">
      <c r="A33" s="3" t="s">
        <v>275</v>
      </c>
      <c r="B33" s="3" t="s">
        <v>272</v>
      </c>
      <c r="C33" s="5"/>
      <c r="D33" s="5"/>
      <c r="E33" s="5"/>
      <c r="F33" s="3" t="s">
        <v>137</v>
      </c>
      <c r="G33" s="12" t="s">
        <v>264</v>
      </c>
      <c r="H33" s="8" t="s">
        <v>270</v>
      </c>
      <c r="I33" s="8"/>
      <c r="J33" s="8"/>
      <c r="K33" s="8"/>
    </row>
    <row r="34" spans="1:11" ht="15.75" customHeight="1">
      <c r="A34" s="3" t="s">
        <v>276</v>
      </c>
      <c r="B34" s="3" t="s">
        <v>175</v>
      </c>
      <c r="C34" s="5"/>
      <c r="D34" s="5">
        <v>51500</v>
      </c>
      <c r="E34" s="5"/>
      <c r="F34" s="3" t="s">
        <v>137</v>
      </c>
      <c r="G34" s="12" t="s">
        <v>264</v>
      </c>
      <c r="H34" s="12" t="s">
        <v>270</v>
      </c>
      <c r="I34" s="8"/>
      <c r="J34" s="8"/>
      <c r="K34" s="8"/>
    </row>
    <row r="35" spans="1:11" ht="15.75" customHeight="1">
      <c r="A35" s="3" t="s">
        <v>301</v>
      </c>
      <c r="B35" s="3" t="s">
        <v>190</v>
      </c>
      <c r="C35" s="4"/>
      <c r="D35" s="5">
        <v>15400</v>
      </c>
      <c r="E35" s="5"/>
      <c r="F35" s="3" t="s">
        <v>307</v>
      </c>
      <c r="G35" s="12" t="s">
        <v>264</v>
      </c>
      <c r="H35" s="8" t="s">
        <v>270</v>
      </c>
      <c r="I35" s="8"/>
      <c r="J35" s="8"/>
      <c r="K35" s="8"/>
    </row>
    <row r="36" spans="1:11" ht="25.5" customHeight="1">
      <c r="A36" s="3" t="s">
        <v>296</v>
      </c>
      <c r="B36" s="3" t="s">
        <v>186</v>
      </c>
      <c r="C36" s="14"/>
      <c r="D36" s="5">
        <v>26900</v>
      </c>
      <c r="E36" s="14"/>
      <c r="F36" s="3" t="s">
        <v>307</v>
      </c>
      <c r="G36" s="12" t="s">
        <v>264</v>
      </c>
      <c r="H36" s="8" t="s">
        <v>270</v>
      </c>
      <c r="I36" s="8"/>
      <c r="J36" s="8"/>
      <c r="K36" s="8"/>
    </row>
    <row r="37" spans="1:11" ht="26.25" customHeight="1">
      <c r="A37" s="3" t="s">
        <v>297</v>
      </c>
      <c r="B37" s="3" t="s">
        <v>187</v>
      </c>
      <c r="C37" s="14"/>
      <c r="D37" s="5"/>
      <c r="E37" s="14"/>
      <c r="F37" s="3" t="s">
        <v>307</v>
      </c>
      <c r="G37" s="12" t="s">
        <v>264</v>
      </c>
      <c r="H37" s="8" t="s">
        <v>270</v>
      </c>
      <c r="I37" s="8"/>
      <c r="J37" s="8"/>
      <c r="K37" s="8"/>
    </row>
    <row r="38" spans="1:11" ht="24" customHeight="1">
      <c r="A38" s="3" t="s">
        <v>298</v>
      </c>
      <c r="B38" s="3" t="s">
        <v>188</v>
      </c>
      <c r="C38" s="14"/>
      <c r="D38" s="5"/>
      <c r="E38" s="14"/>
      <c r="F38" s="3" t="s">
        <v>307</v>
      </c>
      <c r="G38" s="12" t="s">
        <v>264</v>
      </c>
      <c r="H38" s="8" t="s">
        <v>270</v>
      </c>
      <c r="I38" s="8"/>
      <c r="J38" s="8"/>
      <c r="K38" s="8"/>
    </row>
    <row r="39" spans="1:11" ht="23.25" customHeight="1">
      <c r="A39" s="3" t="s">
        <v>305</v>
      </c>
      <c r="B39" s="15" t="s">
        <v>268</v>
      </c>
      <c r="C39" s="14"/>
      <c r="D39" s="17">
        <v>60014</v>
      </c>
      <c r="E39" s="14"/>
      <c r="F39" s="3" t="s">
        <v>307</v>
      </c>
      <c r="G39" s="12" t="s">
        <v>264</v>
      </c>
      <c r="H39" s="12" t="s">
        <v>270</v>
      </c>
      <c r="I39" s="8"/>
      <c r="J39" s="8"/>
      <c r="K39" s="8"/>
    </row>
    <row r="40" spans="1:11" ht="15.75" customHeight="1">
      <c r="A40" s="3" t="s">
        <v>304</v>
      </c>
      <c r="B40" s="3" t="s">
        <v>192</v>
      </c>
      <c r="C40" s="14"/>
      <c r="D40" s="18">
        <v>32200</v>
      </c>
      <c r="E40" s="14"/>
      <c r="F40" s="3" t="s">
        <v>307</v>
      </c>
      <c r="G40" s="12" t="s">
        <v>264</v>
      </c>
      <c r="H40" s="8" t="s">
        <v>270</v>
      </c>
      <c r="I40" s="8"/>
      <c r="J40" s="8"/>
      <c r="K40" s="8"/>
    </row>
    <row r="41" spans="1:11" ht="15.75" customHeight="1">
      <c r="A41" s="3" t="s">
        <v>299</v>
      </c>
      <c r="B41" s="3" t="s">
        <v>269</v>
      </c>
      <c r="C41" s="14"/>
      <c r="D41" s="18">
        <v>51730</v>
      </c>
      <c r="E41" s="14"/>
      <c r="F41" s="3" t="s">
        <v>307</v>
      </c>
      <c r="G41" s="12" t="s">
        <v>264</v>
      </c>
      <c r="H41" s="8" t="s">
        <v>270</v>
      </c>
      <c r="I41" s="8"/>
      <c r="J41" s="8"/>
      <c r="K41" s="8"/>
    </row>
    <row r="42" spans="1:11" ht="24.75" customHeight="1">
      <c r="A42" s="3" t="s">
        <v>304</v>
      </c>
      <c r="B42" s="3" t="s">
        <v>194</v>
      </c>
      <c r="C42" s="14"/>
      <c r="D42" s="18">
        <v>110124</v>
      </c>
      <c r="E42" s="14"/>
      <c r="F42" s="3" t="s">
        <v>307</v>
      </c>
      <c r="G42" s="12" t="s">
        <v>264</v>
      </c>
      <c r="H42" s="8" t="s">
        <v>270</v>
      </c>
      <c r="I42" s="8"/>
      <c r="J42" s="8"/>
      <c r="K42" s="8"/>
    </row>
    <row r="43" spans="1:11" ht="15.75" customHeight="1">
      <c r="A43" s="3" t="s">
        <v>302</v>
      </c>
      <c r="B43" s="3" t="s">
        <v>191</v>
      </c>
      <c r="C43" s="14"/>
      <c r="D43" s="18">
        <v>2500</v>
      </c>
      <c r="E43" s="14"/>
      <c r="F43" s="3" t="s">
        <v>307</v>
      </c>
      <c r="G43" s="12" t="s">
        <v>264</v>
      </c>
      <c r="H43" s="8" t="s">
        <v>270</v>
      </c>
      <c r="I43" s="8"/>
      <c r="J43" s="8"/>
      <c r="K43" s="8"/>
    </row>
    <row r="44" spans="1:11" ht="12.75">
      <c r="A44" s="3" t="s">
        <v>300</v>
      </c>
      <c r="B44" s="3" t="s">
        <v>189</v>
      </c>
      <c r="C44" s="8"/>
      <c r="D44" s="19">
        <v>11300</v>
      </c>
      <c r="E44" s="9"/>
      <c r="F44" s="3" t="s">
        <v>307</v>
      </c>
      <c r="G44" s="12" t="s">
        <v>264</v>
      </c>
      <c r="H44" s="12" t="s">
        <v>270</v>
      </c>
      <c r="I44" s="8"/>
      <c r="J44" s="8"/>
      <c r="K44" s="8"/>
    </row>
    <row r="45" spans="1:11" ht="12.75">
      <c r="A45" s="3" t="s">
        <v>303</v>
      </c>
      <c r="B45" s="3" t="s">
        <v>193</v>
      </c>
      <c r="C45" s="8"/>
      <c r="D45" s="19">
        <v>24200</v>
      </c>
      <c r="E45" s="9"/>
      <c r="F45" s="3" t="s">
        <v>307</v>
      </c>
      <c r="G45" s="12" t="s">
        <v>264</v>
      </c>
      <c r="H45" s="8" t="s">
        <v>270</v>
      </c>
      <c r="I45" s="8"/>
      <c r="J45" s="8"/>
      <c r="K45" s="8"/>
    </row>
    <row r="46" spans="1:11" ht="12.75">
      <c r="A46" s="8"/>
      <c r="B46" s="8"/>
      <c r="C46" s="8"/>
      <c r="D46" s="9"/>
      <c r="E46" s="9"/>
      <c r="F46" s="3"/>
      <c r="G46" s="8"/>
      <c r="H46" s="8"/>
      <c r="I46" s="8"/>
      <c r="J46" s="8"/>
      <c r="K46" s="8"/>
    </row>
    <row r="47" spans="1:11" ht="12.75">
      <c r="A47" s="8" t="s">
        <v>1</v>
      </c>
      <c r="B47" s="8">
        <v>34</v>
      </c>
      <c r="C47" s="8"/>
      <c r="D47" s="16">
        <f>SUM(D12:D46)</f>
        <v>2462306</v>
      </c>
      <c r="E47" s="8"/>
      <c r="F47" s="8"/>
      <c r="G47" s="8"/>
      <c r="H47" s="8"/>
      <c r="I47" s="8"/>
      <c r="J47" s="8"/>
      <c r="K47" s="8"/>
    </row>
    <row r="48" spans="1:11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ht="12.75">
      <c r="A49" s="8" t="s">
        <v>261</v>
      </c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ht="12.75">
      <c r="A50" s="8"/>
      <c r="B50" s="8"/>
      <c r="C50" s="8"/>
      <c r="D50" s="9"/>
      <c r="E50" s="9"/>
      <c r="F50" s="10"/>
      <c r="G50" s="8"/>
      <c r="H50" s="8"/>
      <c r="I50" s="8"/>
      <c r="J50" s="8"/>
      <c r="K50" s="8"/>
    </row>
    <row r="51" spans="1:11" ht="12.75">
      <c r="A51" s="8"/>
      <c r="B51" s="8"/>
      <c r="C51" s="8"/>
      <c r="D51" s="9"/>
      <c r="E51" s="9"/>
      <c r="F51" s="10"/>
      <c r="G51" s="8"/>
      <c r="H51" s="8"/>
      <c r="I51" s="8"/>
      <c r="J51" s="8"/>
      <c r="K51" s="8"/>
    </row>
    <row r="52" spans="1:11" ht="12.75">
      <c r="A52" s="8"/>
      <c r="B52" s="8"/>
      <c r="C52" s="8"/>
      <c r="D52" s="9"/>
      <c r="E52" s="9"/>
      <c r="F52" s="10"/>
      <c r="G52" s="8"/>
      <c r="H52" s="8"/>
      <c r="I52" s="8"/>
      <c r="J52" s="8"/>
      <c r="K52" s="8"/>
    </row>
    <row r="53" spans="1:11" ht="12.75">
      <c r="A53" s="8" t="s">
        <v>1</v>
      </c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2020-10-15T06:31:52Z</cp:lastPrinted>
  <dcterms:created xsi:type="dcterms:W3CDTF">1996-10-08T23:32:33Z</dcterms:created>
  <dcterms:modified xsi:type="dcterms:W3CDTF">2021-12-10T05:51:41Z</dcterms:modified>
  <cp:category/>
  <cp:version/>
  <cp:contentType/>
  <cp:contentStatus/>
</cp:coreProperties>
</file>